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nolasco\Desktop\"/>
    </mc:Choice>
  </mc:AlternateContent>
  <xr:revisionPtr revIDLastSave="0" documentId="13_ncr:1_{FBD7DE6A-C93F-4BD3-A6ED-216542999595}" xr6:coauthVersionLast="47" xr6:coauthVersionMax="47" xr10:uidLastSave="{00000000-0000-0000-0000-000000000000}"/>
  <bookViews>
    <workbookView xWindow="-120" yWindow="-120" windowWidth="20730" windowHeight="11160" xr2:uid="{F5470B13-E915-4A32-86A2-745DB7489783}"/>
  </bookViews>
  <sheets>
    <sheet name="Matriz Proyectos POA 2023" sheetId="1" r:id="rId1"/>
    <sheet name="Resultados Institucionales 2023" sheetId="3" state="hidden" r:id="rId2"/>
    <sheet name="Hoja1"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tc={EE38CB81-7661-44FA-8A9D-F57FB5E8C690}</author>
  </authors>
  <commentList>
    <comment ref="C57" authorId="0" shapeId="0" xr:uid="{EE38CB81-7661-44FA-8A9D-F57FB5E8C69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dos resultados van vinculados a la Modernización institucional</t>
      </text>
    </comment>
  </commentList>
</comments>
</file>

<file path=xl/sharedStrings.xml><?xml version="1.0" encoding="utf-8"?>
<sst xmlns="http://schemas.openxmlformats.org/spreadsheetml/2006/main" count="471" uniqueCount="322">
  <si>
    <t>JUNTA DE AVIACION CIVIL</t>
  </si>
  <si>
    <t xml:space="preserve"> </t>
  </si>
  <si>
    <t>No.</t>
  </si>
  <si>
    <t>Departamento / División</t>
  </si>
  <si>
    <t>Responsable</t>
  </si>
  <si>
    <t>Partes Interesadas</t>
  </si>
  <si>
    <t>Nombre del Proyecto</t>
  </si>
  <si>
    <t>Eje y Objetivo PEI asociado</t>
  </si>
  <si>
    <t>Objetivo del Proyecto</t>
  </si>
  <si>
    <t>Problemática que pretende solucionar</t>
  </si>
  <si>
    <t>Presupuesto</t>
  </si>
  <si>
    <t>Categoría del proyecto</t>
  </si>
  <si>
    <t>Medio de verificación</t>
  </si>
  <si>
    <t>Observaciones</t>
  </si>
  <si>
    <t>Indicador</t>
  </si>
  <si>
    <t>% Avance trimestre 1</t>
  </si>
  <si>
    <t>% Avance trimestre 2</t>
  </si>
  <si>
    <t>% Avance trimestre 3</t>
  </si>
  <si>
    <t>% Avance trimestre 4</t>
  </si>
  <si>
    <t>% total de avance</t>
  </si>
  <si>
    <t>1</t>
  </si>
  <si>
    <t>DTI</t>
  </si>
  <si>
    <t>Epifanio Balbuena</t>
  </si>
  <si>
    <t>Transporte Aéreo, Estadística, Pleno, Secretaria, Presidencia y economía del TA</t>
  </si>
  <si>
    <t>Plataforma de Gestión de Servicios</t>
  </si>
  <si>
    <t>Eje 2, Objetivo 1</t>
  </si>
  <si>
    <t>Realizar el desarrollo de software correspondiente para gestionar la captación, tramitación y entrega de resultados a los clientes de la JAC en lo relacionado a la otorgación de los diferentes permisos habilitantes de las línea áreas y servicios relacionados que sean competencia de la institución.  Se limita al desarrollo y puesta en funcionamiento de los siguientes módulos : Módulo : Recepción de Documentos, WorkFlow de Documentos, Consulta en Línea con Aplicación Web y Aplicación Móvil (Android y IOS),  Notificaciones.</t>
  </si>
  <si>
    <t>La gestión y recepción de los servicios se realizan de forma manual.  No cuenta con un sistema automatizado para la gestión.</t>
  </si>
  <si>
    <t>Innovación</t>
  </si>
  <si>
    <t>Matriz de seguimiento de proyectos institucionales (Sharepoint)</t>
  </si>
  <si>
    <t>Actividades de proyecto planificada / Actividad de proyecto ejecutada</t>
  </si>
  <si>
    <t>2</t>
  </si>
  <si>
    <t>Calidad</t>
  </si>
  <si>
    <t>Randys Peña Lara</t>
  </si>
  <si>
    <t>Fundibeq, Asesor externo, Ministerio de Administración Publica</t>
  </si>
  <si>
    <t>Participación en el Premio Iberoamericano de la Calidad.</t>
  </si>
  <si>
    <t>Establecer la metodología y ejecutar las acciones necesarias para la realización de autoevaluación, elaboración de memorias de gestión y posterior postulación al Premio Iberoamericano de la Calidad EFQM.</t>
  </si>
  <si>
    <t>Análisis y asignación de responsables y recursos para autoevaluar la institución en cuanto a los criterios de modelos de excelencia.
Impulsar la implementar de mejoras contenidas en el informe de retorno del premio iberoamericano a la calidad 2018.
Optar por la obtención de un galardón en el premio iberoamericano a la calidad EFQM.</t>
  </si>
  <si>
    <t>.-Proyecto programado a dos años (2022-2023)
.- Este proyecto tiene un costo de RD$1,475,000.00. Para esta Matriz se contemplan solo RD$745,000.00 para fines de aprobación y ejecución presupuestaria correspondiente al 2022.</t>
  </si>
  <si>
    <t>3</t>
  </si>
  <si>
    <t>Sabrina Pichardo</t>
  </si>
  <si>
    <t>NA</t>
  </si>
  <si>
    <t>Promoción de una cultura organizacional orientada a la calidad y a la mejora continua. (comité de socialización)</t>
  </si>
  <si>
    <t>Asegurar que el personal de la JAC y CIAA conozca los principios del SGI, el marco estratégico, la política de gestión integrada.
Promover los conocimientos básicos en relación a enfoque al cliente, procesos y resultados.
Orientar al personal en relación a la recertificación de la Norma 9001-2015.</t>
  </si>
  <si>
    <t>Desconocimiento de los lineamientos establecido en el sistema de gestión integral SGI.</t>
  </si>
  <si>
    <t>4</t>
  </si>
  <si>
    <t>Alejandro Cristopher Parra</t>
  </si>
  <si>
    <t>Administrativo, Financiero, RR.HH., OAI</t>
  </si>
  <si>
    <t>Matriz de reciprocidad (ISO, NOBACI, SISMAP, EFQM, CAF)</t>
  </si>
  <si>
    <t>Crear una matriz que articule  el cumplimiento  de los diferentes sistemas de gestión de calidad institucional, con herramientas únicas que respondan los criterios comunes.</t>
  </si>
  <si>
    <t>Debido a los diferentes sistemas de gestión bajo los cuales estamos certificados, en algunos casos nos vemos obligados a dar respuesta a un mismo criterio en diferentes formatos según la normativa que lo exige, lo cual causa un retrabajo de las actividades asociadas al mismo.</t>
  </si>
  <si>
    <t>5</t>
  </si>
  <si>
    <t>Calidad / Planificacion</t>
  </si>
  <si>
    <t>Instituciones que apliquen para benchlearning</t>
  </si>
  <si>
    <t>Benchmarking/benchlearning institucional</t>
  </si>
  <si>
    <t>Eje 2, Objetivo 2</t>
  </si>
  <si>
    <t>Compartir buenas practicas de enseñanza y/o aprendizaje con las distintas instituciones publicas y privadas, nacionales e internacionales, a fin de fortalecer los procesos institucionales.</t>
  </si>
  <si>
    <t>La JAC no contempla un proyecto para compartir buenas practicas entre instituciones.</t>
  </si>
  <si>
    <t>Innovacion</t>
  </si>
  <si>
    <t>6</t>
  </si>
  <si>
    <t>Henid Arredondo</t>
  </si>
  <si>
    <t>Instituciones que apliquen para benchlearning, asesor externo, empresa recicladora, Departamento Administrativo</t>
  </si>
  <si>
    <t>Implementación de buenas practicas medio ambientales</t>
  </si>
  <si>
    <t>Eje 3, Objetivo 3.1</t>
  </si>
  <si>
    <t>Reducir el impacto ambiental generado por la institución y crear prácticas responsables con el medio ambiente.</t>
  </si>
  <si>
    <t>Actualmente la JAC ejecuta actividades medioambientales esporádicas y espontaneas. 
Debemos plantear estrategias estandarizadas, permanentes y medibles para implementar los lineamientos que responden a los intereses medioambientales, acondicionando las instalaciones de la institución y dotando al personal de la información.</t>
  </si>
  <si>
    <t>Medio ambiente</t>
  </si>
  <si>
    <t>7</t>
  </si>
  <si>
    <t>Facilitación del Transporte Aéreo</t>
  </si>
  <si>
    <t>Eliana Gomez</t>
  </si>
  <si>
    <t>CESAC, IDAC, miembros del CNF</t>
  </si>
  <si>
    <t>Borrador del Programa Nacional de Facilitación del Transporte Aéreo (PNAFAL) y Reglamento.</t>
  </si>
  <si>
    <t>Eje 1, Objetivo 1.2</t>
  </si>
  <si>
    <t>Presentar al Comite Nacional de Facilitacion un borrador Programa Nacional de Facilitacion (PNAFAL) con fines de aprobacion, que defina las funciones, atribuciones y responsabilidades de todas las entidades que participan en las actividades de facilitación del transporte aéreo.</t>
  </si>
  <si>
    <t xml:space="preserve">Al no contar con un Programa y un Reglamento Nacional de Facilitación, el país no cuenta con un marco de trabajo que sirva para orientar la mejora y optimización de los flujos de aeronaves, tripulaciones, pasajeros y carga a través de los aeropuertos, así como para mejorar el servicio al cliente, a la vez que se mantienen los requisitos de seguridad pertinentes. </t>
  </si>
  <si>
    <t>Fomento y Desarrollo del Transporte Aéreo</t>
  </si>
  <si>
    <t>8</t>
  </si>
  <si>
    <t>CESAC, IDAC, aeropuertos internacionales, explotadores de aeronaves, consignatarios,  DTI, RR.HH.</t>
  </si>
  <si>
    <t>Instalación y remodelación mostradores de Servicio al Usuario del Transporte Aéreo</t>
  </si>
  <si>
    <t>Instalación y remodelación de mostradores (counters) para aumentar la eficiencia de los procesos y procedimientos de la Facilitación del transporte Aéreo en los Aeropuertos Internacionales.</t>
  </si>
  <si>
    <t>Se necesita readecuar de los mostradores ubicados en las terminales de las Américas y el Cibao, debido a que no cumplen con los estándares de accesibilidad, además de no contar con un adecuado diseño arquitectónico. En ese sentido, uno de los aeropuertos de mayor flujo del país no cuenta con un mostrador de la JAC</t>
  </si>
  <si>
    <t>9</t>
  </si>
  <si>
    <t>Transporte Aéreo</t>
  </si>
  <si>
    <t>Juberkis Luciano</t>
  </si>
  <si>
    <t>CESAC</t>
  </si>
  <si>
    <t>Propuesta de acuerdo de colaboración interinstitucional entre el Cuerpo Especializado en Seguridad Aeroportuaria y de la Aviación Civil (CESAC)  y la Junta de Aviación Civil (JAC).</t>
  </si>
  <si>
    <t>Eje 1, Objetivo 1.1</t>
  </si>
  <si>
    <t xml:space="preserve">
Presentar al Presidente de la JAC una propuesta de Acuerdo de Colaboración Interinstitucional entre el Cuerpo Especializado en Seguridad Aeroportuaria y de la Aviación Civil (CESAC)  y la Junta de Aviación Civil (JAC) que establezca una relacion de cooperación entre el sobre al intercambio de datos, consultas e informaciones respecto a los registros que reposan en ambas instituciones
						</t>
  </si>
  <si>
    <t xml:space="preserve">Necesidad por parte de ambas instituciones de compartir información relacionada a las labores comunes sobre la prestación de servicios de expedición, renovación y enmienda de CAE, PO y LC, Códigos Compartidos, etc. </t>
  </si>
  <si>
    <t>10</t>
  </si>
  <si>
    <t>DGII, Jurídica</t>
  </si>
  <si>
    <t>Propuesta de acuerdo de colaboración interinstitucional entre la  Dirección General de Impuestos Internos (DGII)  y la Junta de Aviación Civil (JAC).</t>
  </si>
  <si>
    <t>Presentar al Presidente de la JAC una propuesta de acuerdo interinstitucional de cooperacion entre la DGII y la JAC relacionada al intercambio de informacion entre instituciones.</t>
  </si>
  <si>
    <t xml:space="preserve">Necesidad por parte de ambas instituciones de compartir información relacionada a las labores de fiscalización de aerolíneas, validación de venta de boletos y etc. </t>
  </si>
  <si>
    <t>11</t>
  </si>
  <si>
    <t>Secretaría / DTI</t>
  </si>
  <si>
    <t>Paola Pla Puello</t>
  </si>
  <si>
    <t>DTI, Pleno de la JAC</t>
  </si>
  <si>
    <t>Automatización de las reuniones del Pleno de la Junta de Aviación Civil.</t>
  </si>
  <si>
    <t xml:space="preserve">Digitalizar las labores administrativas relacionadas a las reuniones de la Junta de Aviación Civil, lo cual eficientizará a su vez todos los procesos relacionados a los productos y servicios que ofrece la institución a los usuarios del transporte aéreo y a la ciudadanía en general. Adicionalmente, esta herramienta redundará en favor de la transparencia institucional. El proyecto consiste en el desarrollo de una Aplicación Web, la cual permitirá gestionar las reuniones del Pleno de la JAC. Entre las funciones que se persigue se obtenga a través de esta plataforma, se encuentran las siguientes: Realización de Convocatorias y envío de documentos; listado de asistencia, preparación de acta de la reunión; revisión de las resoluciones; chat para la discusión de casos. </t>
  </si>
  <si>
    <t xml:space="preserve">En la actualidad, es necesario sacar copias a los documentos que soportan los puntos a ser conocidos por el Pleno, muchos de los cuales, se tratan de documentos confidenciales. Adicionalmente, se requiere de un sistema seguro y confiable que permita  celebrar las reuniones virtuales del Pleno. La Junta de Aviación Civil, para la preparación, ejecución y trabajos posteriores a las sesiones de su pleno, debe contar con las herramientas idóneas, que permitan agilizar las labores relacionadas a dicha actividad, lo cual solo logrará si conjuga la buena gestión que viene desarrollado, con la tecnología.  </t>
  </si>
  <si>
    <t>12</t>
  </si>
  <si>
    <t>Secretaría</t>
  </si>
  <si>
    <t>Departamento Jurídico, Transporte Aéreo</t>
  </si>
  <si>
    <t>Propuesta de Decreto Reglamento Interno de la Junta de Aviación Civil.</t>
  </si>
  <si>
    <t>Disponer de un marco regulatorio que delimité los deberes y derechos de los miembros de la Junta de Aviación Civil.</t>
  </si>
  <si>
    <t xml:space="preserve">La Junta de Aviación Civil, creada por la Ley 491-06, sobre aviación civil, modificada, desde el año 2006 a la fecha carece de un reglamento interno que regule los derechos y deberes de los miembros de dicho ornado del Estado.  </t>
  </si>
  <si>
    <t>13</t>
  </si>
  <si>
    <t>CIAA</t>
  </si>
  <si>
    <t>Joaquin B. Feliz F.</t>
  </si>
  <si>
    <t>FARD, EDRD</t>
  </si>
  <si>
    <t>Acuerdos Interinstitucionales de Colaboración (con FARD y EDRD)</t>
  </si>
  <si>
    <t>Eje 4, Objetivo 4.1</t>
  </si>
  <si>
    <t>Alcanzar un alto nivel de colaboración entre las instituciones que interviene en los procesos de custodia, traslado y envió al exterior de restos y partes de aeronaves, involucradas en un evento.</t>
  </si>
  <si>
    <t>El proceso de investigación es interrumpido burocráticamente o por desconocimiento, durante la custodia, traslado y envió al exterior de restos y partes de aerobús involucradas en un evento. 
Realizar acuerdos interinstitucionales entre la CIAA y organismos del Estado que intervienen directa e indirectamente en el proceso de investigación.</t>
  </si>
  <si>
    <t>Fomento y Desarrollo del Transporte Aereo</t>
  </si>
  <si>
    <t>14</t>
  </si>
  <si>
    <t>Operadores de Aeropuertos, CESAC</t>
  </si>
  <si>
    <t>Capacitación e inducción para el manejo de escena de accidentes e incidentes de aviación.</t>
  </si>
  <si>
    <t>Eje 4, Objetivo 4.2</t>
  </si>
  <si>
    <t>Capacitar al personal de las instituciones actuantes en la escena de un accidente de aviación.</t>
  </si>
  <si>
    <t>La escena del evento esta siendo muy contaminada y en ocasiones retirada la aeronaves o sus restos.  Desarrollar la cooperación entre las instituciones involucradas en brindar atención primaria y la CIAA relacionada a la ocurrencia de un accidente de aviación.</t>
  </si>
  <si>
    <t>Resultados Institucionales Asociados al CMI del PEI 2021-2024</t>
  </si>
  <si>
    <t>Denominación</t>
  </si>
  <si>
    <t>Indicador(es)</t>
  </si>
  <si>
    <t>Producto terminal</t>
  </si>
  <si>
    <t>Unidad de medida</t>
  </si>
  <si>
    <t>Medio de verificacion</t>
  </si>
  <si>
    <t>Periodicidad</t>
  </si>
  <si>
    <t>EJE 1: FOMENTO Y DESARROLLO DEL TRANSPORTE AEREO</t>
  </si>
  <si>
    <t>Eje 1, Objetivo 1</t>
  </si>
  <si>
    <t>RI 1.1.1 Incrementada la conectividad entre República Dominicana y el resto del mundo</t>
  </si>
  <si>
    <t>Porcentaje de Memorándums de Entendimiento firmados respecto al total de Memorándums de Entendimiento planificados</t>
  </si>
  <si>
    <t>Memorándum de entendimiento suscritos</t>
  </si>
  <si>
    <t>Memorándum de entendimiento</t>
  </si>
  <si>
    <t>Memorándum firmado</t>
  </si>
  <si>
    <t>Anual</t>
  </si>
  <si>
    <t>Pleno de la JAC, Regulación del Transporte Aéreo</t>
  </si>
  <si>
    <t>Porcentaje  de Acuerdos de Servicios Firmados respecto al total de acuerdos gestionados</t>
  </si>
  <si>
    <t>Acuerdos de servicios aéreos suscritos</t>
  </si>
  <si>
    <t>Acuerdos de Servicios Aéreos</t>
  </si>
  <si>
    <t>Acuerdo de servicios aéreos firmado</t>
  </si>
  <si>
    <t>RI 1.1.2 Otorgadas las expediciones de Certificado de Autorizacion Economica (CAE), Permisos de Operacion y Licencias de Agente Consignatario.</t>
  </si>
  <si>
    <t>Porcentaje de solicitudes otorgadas respecto al total de solicitudes requeridas que cumplan con los requisitos</t>
  </si>
  <si>
    <t>Expedición de Certificados de Autorización Económica (CAE).</t>
  </si>
  <si>
    <t>Cantidad de Certificados de Autorización Económica (CAE).</t>
  </si>
  <si>
    <t>Certificados de Autorización Económica (CAE) entregados</t>
  </si>
  <si>
    <t>Expedición de Permiso de
Operación (PO)</t>
  </si>
  <si>
    <t>Cantidad de Expedición de Permiso de Operación (PO)</t>
  </si>
  <si>
    <t>Permisos de Operación (PO) entregado</t>
  </si>
  <si>
    <t>Expedición de Licencia de Consignatario de Aeronaves de Operadores Aéreos Extranjeros en Vuelos no Regulares (CHÁRTER).</t>
  </si>
  <si>
    <t>Cantidad de Expediciones de Licencia de Consignatario de Aeronaves de Operadores Aéreos Extranjeros en Vuelos no Regulares (CHÁRTER).</t>
  </si>
  <si>
    <t xml:space="preserve"> Licencia de Consignatario de Aeronaves de Operadores Aéreos Extranjeros en Vuelos no Regulares (CHÁRTER) entregado</t>
  </si>
  <si>
    <t>RI 1.1.3 Otorgadas las renovaciones de Certificado de Autorizacion Economica (CAE), Permisos de Operacion y Licencias de Agente Consignatario</t>
  </si>
  <si>
    <t>Renovación del Certificado de Autorización Económica (CAE)</t>
  </si>
  <si>
    <t>Cantidad de Renovación del Certificado de Autorización Económica (CAE)</t>
  </si>
  <si>
    <t>Certificado de Autorización Económica (CAE) renovado y entregado.</t>
  </si>
  <si>
    <t>Renovación del Permiso
de Operación (PO)</t>
  </si>
  <si>
    <t>Cantidad de Renovación de  Permisos
de Operación (PO)</t>
  </si>
  <si>
    <t>Permiso
de Operación (PO) renovado y entregado.</t>
  </si>
  <si>
    <t xml:space="preserve">Renovación de la Licencia
de Consignatario de Aeronaves de Operadores Aéreos Extranjeros en Vuelos no Regulares (CHÁRTER).
</t>
  </si>
  <si>
    <t xml:space="preserve"> Licencia
de Consignatario de Aeronaves de Operadores Aéreos Extranjeros en Vuelos no Regulares (CHÁRTER) renovada y entregada.</t>
  </si>
  <si>
    <t>RI 1.1.4 Otorgadas las enmiendas de Certificado de Autorizacion Economica (CAE), Permisos de Operacion y Licencias de Agente Consignatario</t>
  </si>
  <si>
    <t>Enmienda del Certificado
de Autorización Económica
(CAE) para inclusión de
nuevas Rutas.</t>
  </si>
  <si>
    <t>Cantidad de Enmiendas del Certificado de Autorización Económica (CAE) para inclusión de nuevas Rutas.</t>
  </si>
  <si>
    <t>Certificados de Autorización Económica (CAE) para inclusión de nuevas rutas enmendado y  entregado</t>
  </si>
  <si>
    <t>Enmienda del Permiso de
Operación (PO) para inclusión de nuevas rutas.</t>
  </si>
  <si>
    <t>Cantidad de Enmiendas del Permiso de Operación (PO) para inclusión de nuevas rutas</t>
  </si>
  <si>
    <t>Permiso de
Operación (PO) para inclusión de nuevas rutas enmendado y entregado.</t>
  </si>
  <si>
    <t>Enmienda a la Licencia de
Agente Consignatario Aeronaves de Operadores Aéreos, Extranjeros en Vuelos no Regulares (CHARTER).</t>
  </si>
  <si>
    <t>Cantidad de Enmiendas a la Licencia de Agente Consignatario Aeronaves de Operadores Aéreos, Extranjeros en Vuelos no Regulares (CHARTER).</t>
  </si>
  <si>
    <t xml:space="preserve"> Licencia de
Agente Consignatario Aeronaves de Operadores Aéreos, Extranjeros en Vuelos no Regulares (CHARTER) enmendada y entregada.</t>
  </si>
  <si>
    <t>RI 1.1.5 Otorgados los permisos de vuelos no regulares y permisos especiales</t>
  </si>
  <si>
    <t>Permisos de Vuelos No
Regulares o Vuelos Chárter</t>
  </si>
  <si>
    <t>Cantidad de Permisos de Vuelos No Regulares o Vuelos Chárter</t>
  </si>
  <si>
    <t>1,100</t>
  </si>
  <si>
    <t>Permisos de Vuelos No Regulares o Vuelos Chárter entregado.</t>
  </si>
  <si>
    <t>Permisos Especiales</t>
  </si>
  <si>
    <t>Cantidad de Permisos Especiales</t>
  </si>
  <si>
    <t>Permisos Especiales entregado</t>
  </si>
  <si>
    <t>RI 1.1.6 Otorgadas las aprobaciones de Acuerdos  de Cooperación Comercial (Código Compartido)</t>
  </si>
  <si>
    <t>Aprobación de Acuerdos
de Cooperación Comercial
(Código Compartido).</t>
  </si>
  <si>
    <t>Cantidad de Aprobaciones de Acuerdos de Cooperación Comercial
(Código Compartido).</t>
  </si>
  <si>
    <t>Acuerdos
de Cooperación Comercial
(Código Compartido) aprobado y entregado.</t>
  </si>
  <si>
    <t>Eje 1, Objetivo 2</t>
  </si>
  <si>
    <t>RI 1.2.1 Incrementado el cumplimiento de las normas y recomendaciones del Anexo 9 del Convenio de Aviación Civil Internacional emanadas Organización de Aviación Civil Internacional (OACI) en el sector de la aviación civil de la Republica Dominicana.</t>
  </si>
  <si>
    <t xml:space="preserve">Porcentaje de cumplimiento respecto a las normas y recomendaciones 
del anexo 9 </t>
  </si>
  <si>
    <t>Aeropuertos inspeccionados para validar cumplimiento de normas y recomendaciones del anexo 9</t>
  </si>
  <si>
    <t>Informe de reportes de inspecciones</t>
  </si>
  <si>
    <t>Informe cuatrimestral de reportes de inspección entregados a Presidencia de la JAC</t>
  </si>
  <si>
    <t>Cuatrimestral</t>
  </si>
  <si>
    <t>Facilitación del despacho de los usuarios del transporte aéreo</t>
  </si>
  <si>
    <t>Informes de reclamaciones gestionadas</t>
  </si>
  <si>
    <t>Informe de reclamaciones</t>
  </si>
  <si>
    <t>Trimestral</t>
  </si>
  <si>
    <t>Plan de instalación de counters de facilitación de transporte aéreo</t>
  </si>
  <si>
    <t>Counter en funcionamiento</t>
  </si>
  <si>
    <t>anual</t>
  </si>
  <si>
    <t>via proyecto</t>
  </si>
  <si>
    <t>Informe de reportes de incidencias gestionados</t>
  </si>
  <si>
    <t>Informe de reporte de incidencias</t>
  </si>
  <si>
    <t>mensual</t>
  </si>
  <si>
    <t>Capacitaciones ejecutadas sobre Facilitación del Trasporte Aéreo a la comunidad Aeroportuaria</t>
  </si>
  <si>
    <t>Plan de Capacitaciones de Facilitación</t>
  </si>
  <si>
    <t>Informes de ejecución  del plan capacitación</t>
  </si>
  <si>
    <t>EJE 2: MODERNIZACION INSTITUCIONAL</t>
  </si>
  <si>
    <t>Eje 2</t>
  </si>
  <si>
    <t>RI 2.1.1 Implementado el plan de comunicación externa y marketing institucional</t>
  </si>
  <si>
    <t>Porcentaje de  ejecución del plan de comunicación externa y marketing institucional respecto a  lo planificado</t>
  </si>
  <si>
    <t xml:space="preserve"> Comunicación externa y marketing institucional implementada</t>
  </si>
  <si>
    <t>Plan de Comunicación</t>
  </si>
  <si>
    <t>Reporte de cumplimiento de Plan de Comunicación</t>
  </si>
  <si>
    <t>trimestral</t>
  </si>
  <si>
    <t>Comunicaciones</t>
  </si>
  <si>
    <t xml:space="preserve">RI 2.1.2 Obtenidas las  certificaciones de sistemas de gestión
</t>
  </si>
  <si>
    <t xml:space="preserve">Cantidad de certificaciones  obtenidas </t>
  </si>
  <si>
    <t>Recertificación ISO 9001 (Calidad)</t>
  </si>
  <si>
    <t>Certificación Obtenida</t>
  </si>
  <si>
    <t>Reporte de certificación</t>
  </si>
  <si>
    <t>Certificación Programa 3R (Medio Ambiente local)</t>
  </si>
  <si>
    <t>Certificación ISO 14001 (Medio ambiente internacional)</t>
  </si>
  <si>
    <t>Certificación 37001 (Antisoborno)</t>
  </si>
  <si>
    <t>Premio Iberoamericano de la Calidad</t>
  </si>
  <si>
    <t>Premiación recibida</t>
  </si>
  <si>
    <t>Informe de retorno</t>
  </si>
  <si>
    <t>RI 2.1.3 Cumplidos los requisitos de  las Normas Básicas de Control Interno (NOBACI) y del portal de transparencia</t>
  </si>
  <si>
    <t>Porcentaje de cumplimiento de la NOBACI respecto a las evidencias requeridas</t>
  </si>
  <si>
    <t xml:space="preserve"> Cumplimiento de la NOBACI</t>
  </si>
  <si>
    <t>Informe de cumplimiento</t>
  </si>
  <si>
    <t>Reporte de cumplimiento cuatrimestral de la NOBACI</t>
  </si>
  <si>
    <t>Planificación y Desarrollo</t>
  </si>
  <si>
    <t>Porcentaje de cumplimiento de la DGEIG respecto a las evidencias requeridas</t>
  </si>
  <si>
    <t>Cumplimiento de transparencia</t>
  </si>
  <si>
    <t>Reporte de cumplimiento mensual de transparencia</t>
  </si>
  <si>
    <t>OAI</t>
  </si>
  <si>
    <t>RI 2.1.4 Cumplido con el presupuestado de la planificación estratégica</t>
  </si>
  <si>
    <t>Porcentaje de cumplimiento de los proyectos del POA que contienen costos respecto a los proyectos planificados</t>
  </si>
  <si>
    <t>Reporte de cumplimiento de POA</t>
  </si>
  <si>
    <t xml:space="preserve">Reporte de cumplimiento trimestral </t>
  </si>
  <si>
    <t>RI 2.1.5 Logrado un personal técnico competente</t>
  </si>
  <si>
    <t>Porcentaje de ejecución del plan de capacitación  respecto lo planificado</t>
  </si>
  <si>
    <t xml:space="preserve"> Capacitaciones ejecutadas</t>
  </si>
  <si>
    <t>Plan de capacitación</t>
  </si>
  <si>
    <t>Reporte de cumplimiento trimestral de capacitación</t>
  </si>
  <si>
    <t>Recursos Humanos</t>
  </si>
  <si>
    <t>RI 2.1.6 Lograda la habilitación del espacio físico adecuado para el desarrollo de las actividades cotidianas de la institución</t>
  </si>
  <si>
    <t>Porcentaje de habilitación de nuevas oficinas respecto lo planificado</t>
  </si>
  <si>
    <t>Mudanza  realizada</t>
  </si>
  <si>
    <t>Nuevas instalaciones</t>
  </si>
  <si>
    <t>Reporte de ejecución de habilitación de nuevas oficinas</t>
  </si>
  <si>
    <t>Depto. Administrativo</t>
  </si>
  <si>
    <t>RI 2.1.7 Actualizados los equipos y tecnología  (Hardware y Software) de acuerdo a las necesidades de la Institución.</t>
  </si>
  <si>
    <t>Porcentaje de actualización de equipos respecto lo planificado</t>
  </si>
  <si>
    <t>Nuevos equipos adquiridos</t>
  </si>
  <si>
    <t>Plan de Hardware y Software adquiridos</t>
  </si>
  <si>
    <t>Reporte de adquisición de equipos</t>
  </si>
  <si>
    <t>semenstral</t>
  </si>
  <si>
    <t>Tecnología de la Información</t>
  </si>
  <si>
    <t xml:space="preserve">RI 2.1.8 Lograda la automatización de los servicios que ofrece la institución a sus clientes. </t>
  </si>
  <si>
    <t>Porcentaje de automatización de los servicios respecto a la cantidad de servicios que ofrece la JAC</t>
  </si>
  <si>
    <t>Servicios automatizados</t>
  </si>
  <si>
    <t xml:space="preserve">Oferta de servicios en línea </t>
  </si>
  <si>
    <t>Reporte de ejecución de servicios automatizados</t>
  </si>
  <si>
    <t>EJE 3: PROTECCION AL MEDIO AMBIENTE</t>
  </si>
  <si>
    <t>Eje 3</t>
  </si>
  <si>
    <t>RI 3.1.1 Implementada la Política  Gestión Ambiental de la JAC</t>
  </si>
  <si>
    <t>Porcentaje de plan de capacitaciones sobre medio ambiente realizadas versus capacitaciones programadas</t>
  </si>
  <si>
    <t>Capacitaciones implementadas sobre medio ambiente</t>
  </si>
  <si>
    <t>Informe de
evaluación de
resultados</t>
  </si>
  <si>
    <t>Recursos Humanos / Calidad</t>
  </si>
  <si>
    <t>avance via proyecto</t>
  </si>
  <si>
    <t>Porcentaje de la cantidad de papel utilizado respecto al promedio de papel utilizado del periodo anterior</t>
  </si>
  <si>
    <t>Programa ambiental de ahorro y uso eficiente del papel implementado</t>
  </si>
  <si>
    <t xml:space="preserve">Programa ambiental </t>
  </si>
  <si>
    <t>calidad</t>
  </si>
  <si>
    <t>Porcentaje del papel reciclado respecto a la cantidad de papel adquirida</t>
  </si>
  <si>
    <t>Porcentaje de residuos sólidos reciclados en comparación con el periodo anterior</t>
  </si>
  <si>
    <t>Programa ambiental de manejo de residuos solidos implementado</t>
  </si>
  <si>
    <t>Porcentaje de cumplimiento del plan de jornadas medio ambientales ejecutadas versus actividades planificadas</t>
  </si>
  <si>
    <t>Jornadas de medioambiente ejecutadas</t>
  </si>
  <si>
    <t>Plan de jornadas de medio ambiente</t>
  </si>
  <si>
    <t>cuatrimestral</t>
  </si>
  <si>
    <t>EJE CIAA: INVESTIGACIÓN DE ACCIDENTES E INCIDENTES GRAVES DE AVIACIÓN CIVIL</t>
  </si>
  <si>
    <t>Eje CIAA</t>
  </si>
  <si>
    <t>Agilizadas las investigaciones de accidentes e incidentes graves de Aviación.</t>
  </si>
  <si>
    <t>Porcentaje de disminución de los tiempos de entrega de los informes finales respecto al periodo anterior</t>
  </si>
  <si>
    <t>Acuerdos interinstitucionales</t>
  </si>
  <si>
    <t>Acuerdos Firmados.</t>
  </si>
  <si>
    <t>Reporte de resultados de ejecución</t>
  </si>
  <si>
    <t>Director CIAA</t>
  </si>
  <si>
    <t>Porcentaje informes finales publicados en menos de 12 meses respecto a los accidentes ocurridos en el periodo</t>
  </si>
  <si>
    <t>Informes Finales Publicados</t>
  </si>
  <si>
    <t>Informes finales realizados.</t>
  </si>
  <si>
    <t>Mejorado el organismo a nivel de infraestructura, tecnología y equipamiento</t>
  </si>
  <si>
    <t>Porcentaje de implementación de mejora de infraestructura</t>
  </si>
  <si>
    <t>Adecuación en la infraestructura de las oficinas de la CIAA</t>
  </si>
  <si>
    <t>Remodelaciones/  Adecuaciones realizadas.</t>
  </si>
  <si>
    <t>Administrativo</t>
  </si>
  <si>
    <t>Porcentaje de implementación de mejora de tecnología y equipamiento</t>
  </si>
  <si>
    <t>Adquisición e instalación de tecnología y equipamiento identificados</t>
  </si>
  <si>
    <t>Plan de adquisición de Equipos / Tecnología</t>
  </si>
  <si>
    <t>Implementado un programa de capacitación y desarrollo para el personal de la CIAA.</t>
  </si>
  <si>
    <t>Porcentaje de cumplimiento del plan de capacitación del personal de la CIAA.</t>
  </si>
  <si>
    <t>Capacitaciones de los servidores públicos  ejecutadas</t>
  </si>
  <si>
    <t>Plan de capacitaciones realizadas</t>
  </si>
  <si>
    <t xml:space="preserve"> Manual de cargos por competencia actualizado</t>
  </si>
  <si>
    <t>Perfiles Actualizados</t>
  </si>
  <si>
    <t>Políticas salariales actualizadas</t>
  </si>
  <si>
    <t>Política Actualizada</t>
  </si>
  <si>
    <t>Categoria</t>
  </si>
  <si>
    <t xml:space="preserve">Descripcion </t>
  </si>
  <si>
    <t>Infraestructura</t>
  </si>
  <si>
    <t>Proyectos  Orientados a la mejora, adquisicion y /o matenimiento de la infraestructra insitucional.</t>
  </si>
  <si>
    <t>Proyectos Orientados a la Digitalizacion, Actualizacion y modernizacion de los sistemas y servicios insititucionales.</t>
  </si>
  <si>
    <t>Proyectos Orientados a la implementacion de iniciativas que procuren el cuidado del medio ambiente.</t>
  </si>
  <si>
    <t xml:space="preserve">Proyectos asociados a la creacion o mejoras de las politicas , leyes y normas que afectan el transporte aereo nacional </t>
  </si>
  <si>
    <t>100%</t>
  </si>
  <si>
    <t>Administrativo/ Financiero/DTI</t>
  </si>
  <si>
    <t>METAS AL 2023</t>
  </si>
  <si>
    <t>Meta al 2023</t>
  </si>
  <si>
    <t>Programación año 2023</t>
  </si>
  <si>
    <t>Matriz General de Proyectos - Plan Operativo Anual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</si>
</sst>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1C0A]* #,##0.00_ ;_-[$$-1C0A]* \-#,##0.00\ ;_-[$$-1C0A]* &quot;-&quot;??_ ;_-@_ "/>
  </numFmts>
  <fonts count="13" x14ac:knownFonts="1">
    <font>
      <sz val="11"/>
      <color theme="1"/>
      <name val="Calibri"/>
      <family val="2"/>
      <scheme val="minor"/>
    </font>
    <font>
      <b/>
      <sz val="12"/>
      <color theme="1"/>
      <name val="Calibri"/>
      <family val="2"/>
      <scheme val="minor"/>
    </font>
    <font>
      <sz val="8"/>
      <name val="Calibri"/>
      <family val="2"/>
      <scheme val="minor"/>
    </font>
    <font>
      <b/>
      <sz val="18"/>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24994659260841701"/>
      </top>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diagonal/>
    </border>
    <border>
      <left/>
      <right style="thin">
        <color theme="4" tint="-0.24994659260841701"/>
      </right>
      <top/>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theme="4" tint="-0.24994659260841701"/>
      </top>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3"/>
      </left>
      <right/>
      <top style="thin">
        <color theme="3"/>
      </top>
      <bottom style="thin">
        <color theme="3"/>
      </bottom>
      <diagonal/>
    </border>
    <border>
      <left style="thin">
        <color theme="3"/>
      </left>
      <right/>
      <top style="thin">
        <color theme="3"/>
      </top>
      <bottom/>
      <diagonal/>
    </border>
    <border>
      <left style="thin">
        <color theme="3"/>
      </left>
      <right/>
      <top/>
      <bottom/>
      <diagonal/>
    </border>
    <border>
      <left style="thin">
        <color theme="3"/>
      </left>
      <right/>
      <top/>
      <bottom style="thin">
        <color theme="3"/>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3"/>
      </top>
      <bottom/>
      <diagonal/>
    </border>
    <border>
      <left/>
      <right/>
      <top/>
      <bottom style="thin">
        <color theme="3"/>
      </bottom>
      <diagonal/>
    </border>
    <border>
      <left/>
      <right/>
      <top style="thin">
        <color theme="4" tint="-0.24994659260841701"/>
      </top>
      <bottom/>
      <diagonal/>
    </border>
    <border>
      <left/>
      <right/>
      <top/>
      <bottom style="thin">
        <color theme="4" tint="-0.24994659260841701"/>
      </bottom>
      <diagonal/>
    </border>
    <border>
      <left/>
      <right style="thin">
        <color theme="3"/>
      </right>
      <top/>
      <bottom style="thin">
        <color theme="3"/>
      </bottom>
      <diagonal/>
    </border>
    <border>
      <left/>
      <right style="thin">
        <color theme="3"/>
      </right>
      <top style="thin">
        <color theme="3"/>
      </top>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62">
    <xf numFmtId="0" fontId="0" fillId="0" borderId="0" xfId="0"/>
    <xf numFmtId="49" fontId="0" fillId="0" borderId="0" xfId="0" applyNumberFormat="1"/>
    <xf numFmtId="49" fontId="0" fillId="0" borderId="1" xfId="0" applyNumberFormat="1" applyBorder="1" applyAlignment="1">
      <alignment vertical="center" wrapText="1"/>
    </xf>
    <xf numFmtId="49" fontId="0" fillId="0" borderId="1" xfId="0" applyNumberFormat="1" applyBorder="1" applyAlignment="1">
      <alignment horizontal="center" vertical="center" wrapText="1"/>
    </xf>
    <xf numFmtId="49" fontId="0" fillId="0" borderId="0" xfId="0" applyNumberFormat="1" applyAlignment="1">
      <alignment wrapText="1"/>
    </xf>
    <xf numFmtId="49" fontId="0" fillId="0" borderId="0" xfId="0" applyNumberFormat="1" applyAlignment="1">
      <alignment horizontal="center" wrapText="1"/>
    </xf>
    <xf numFmtId="164" fontId="0" fillId="0" borderId="1" xfId="0" applyNumberFormat="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0" fillId="0" borderId="0" xfId="0" applyNumberFormat="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4" borderId="1" xfId="0" applyNumberFormat="1" applyFill="1" applyBorder="1" applyAlignment="1">
      <alignment vertical="center" wrapText="1"/>
    </xf>
    <xf numFmtId="164" fontId="0" fillId="4" borderId="1" xfId="0" applyNumberFormat="1" applyFill="1" applyBorder="1" applyAlignment="1">
      <alignment horizontal="center" vertical="center" wrapText="1"/>
    </xf>
    <xf numFmtId="49" fontId="0" fillId="4" borderId="0" xfId="0" applyNumberFormat="1" applyFill="1"/>
    <xf numFmtId="49" fontId="0" fillId="0" borderId="0" xfId="0" applyNumberFormat="1" applyAlignment="1">
      <alignment horizontal="center" vertical="center" wrapText="1"/>
    </xf>
    <xf numFmtId="0" fontId="7" fillId="0" borderId="2" xfId="0" applyFont="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9"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6" xfId="0" applyNumberFormat="1" applyBorder="1" applyAlignment="1">
      <alignment horizontal="center" vertical="center"/>
    </xf>
    <xf numFmtId="9" fontId="0" fillId="0" borderId="6" xfId="1" applyFont="1" applyBorder="1" applyAlignment="1">
      <alignment horizontal="center" vertical="center"/>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9" fontId="0" fillId="0" borderId="6" xfId="1"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horizontal="center" vertical="center"/>
    </xf>
    <xf numFmtId="0" fontId="0" fillId="5" borderId="6" xfId="0" applyFill="1" applyBorder="1" applyAlignment="1">
      <alignment horizontal="center" vertical="center"/>
    </xf>
    <xf numFmtId="9" fontId="0" fillId="4" borderId="1" xfId="1"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7" fillId="4" borderId="19" xfId="0" applyFont="1" applyFill="1" applyBorder="1" applyAlignment="1">
      <alignment horizontal="center" vertical="center" wrapText="1"/>
    </xf>
    <xf numFmtId="0" fontId="0" fillId="0" borderId="23" xfId="0" applyBorder="1" applyAlignment="1">
      <alignment horizontal="center" vertical="center" wrapText="1"/>
    </xf>
    <xf numFmtId="0" fontId="0" fillId="4" borderId="23" xfId="0" applyFill="1" applyBorder="1" applyAlignment="1">
      <alignment horizontal="center" vertical="center" wrapText="1"/>
    </xf>
    <xf numFmtId="0" fontId="0" fillId="0" borderId="1" xfId="0" applyBorder="1"/>
    <xf numFmtId="49" fontId="0" fillId="0" borderId="1" xfId="0" applyNumberFormat="1" applyBorder="1"/>
    <xf numFmtId="0" fontId="0" fillId="4" borderId="26" xfId="0" applyFill="1"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3" xfId="0" applyBorder="1"/>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4" borderId="30" xfId="0" applyFill="1" applyBorder="1" applyAlignment="1">
      <alignment horizontal="center" vertical="center" wrapText="1"/>
    </xf>
    <xf numFmtId="0" fontId="7" fillId="7" borderId="8" xfId="0" applyFont="1" applyFill="1" applyBorder="1" applyAlignment="1">
      <alignment horizontal="center" vertical="center" wrapText="1"/>
    </xf>
    <xf numFmtId="9" fontId="7" fillId="7" borderId="12" xfId="1" applyFont="1" applyFill="1" applyBorder="1" applyAlignment="1">
      <alignment horizontal="center" vertical="center"/>
    </xf>
    <xf numFmtId="0" fontId="7" fillId="7" borderId="12" xfId="0" applyFont="1" applyFill="1" applyBorder="1" applyAlignment="1">
      <alignment horizontal="center" vertical="center" wrapText="1"/>
    </xf>
    <xf numFmtId="0" fontId="7" fillId="7" borderId="12" xfId="0" applyFont="1" applyFill="1" applyBorder="1" applyAlignment="1">
      <alignment horizontal="center" vertical="center"/>
    </xf>
    <xf numFmtId="0" fontId="7" fillId="7" borderId="34" xfId="0" applyFont="1"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xf numFmtId="49" fontId="7" fillId="7" borderId="12" xfId="0" applyNumberFormat="1" applyFont="1" applyFill="1" applyBorder="1" applyAlignment="1">
      <alignment horizontal="center" vertical="center"/>
    </xf>
    <xf numFmtId="0" fontId="7" fillId="7" borderId="13"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6" xfId="0" applyFill="1" applyBorder="1" applyAlignment="1">
      <alignment horizontal="center" vertical="center"/>
    </xf>
    <xf numFmtId="0" fontId="0" fillId="8" borderId="7" xfId="0" applyFill="1" applyBorder="1" applyAlignment="1">
      <alignment horizontal="center" vertical="center" wrapText="1"/>
    </xf>
    <xf numFmtId="49" fontId="0" fillId="9" borderId="1" xfId="0" applyNumberFormat="1" applyFill="1" applyBorder="1" applyAlignment="1">
      <alignment horizontal="center" vertical="center" wrapText="1"/>
    </xf>
    <xf numFmtId="49" fontId="0" fillId="9" borderId="1" xfId="0" applyNumberFormat="1" applyFill="1" applyBorder="1" applyAlignment="1">
      <alignment vertical="center" wrapText="1"/>
    </xf>
    <xf numFmtId="164" fontId="0" fillId="9" borderId="1" xfId="0" applyNumberFormat="1" applyFill="1" applyBorder="1" applyAlignment="1">
      <alignment horizontal="center" vertical="center" wrapText="1"/>
    </xf>
    <xf numFmtId="49" fontId="0" fillId="9" borderId="1" xfId="0" applyNumberFormat="1" applyFill="1" applyBorder="1"/>
    <xf numFmtId="0" fontId="0" fillId="0" borderId="2" xfId="0" applyBorder="1" applyAlignment="1">
      <alignment horizontal="center" vertical="center"/>
    </xf>
    <xf numFmtId="0" fontId="0" fillId="0" borderId="2" xfId="0" applyBorder="1"/>
    <xf numFmtId="0" fontId="0" fillId="0" borderId="3" xfId="0" applyBorder="1" applyAlignment="1">
      <alignment horizontal="center" vertical="center"/>
    </xf>
    <xf numFmtId="0" fontId="0" fillId="0" borderId="40" xfId="0" applyBorder="1" applyAlignment="1">
      <alignment horizontal="center" vertical="center" wrapText="1"/>
    </xf>
    <xf numFmtId="0" fontId="0" fillId="0" borderId="25" xfId="0" applyBorder="1" applyAlignment="1">
      <alignment horizontal="center" vertical="center" wrapText="1"/>
    </xf>
    <xf numFmtId="9" fontId="0" fillId="0" borderId="25" xfId="0" applyNumberFormat="1" applyBorder="1" applyAlignment="1">
      <alignment horizontal="center" vertical="center"/>
    </xf>
    <xf numFmtId="0" fontId="0" fillId="4" borderId="41" xfId="0" applyFill="1" applyBorder="1" applyAlignment="1">
      <alignment horizontal="center" vertical="center" wrapText="1"/>
    </xf>
    <xf numFmtId="0" fontId="0" fillId="0" borderId="24" xfId="0" applyBorder="1" applyAlignment="1">
      <alignment horizontal="center" vertical="center" wrapText="1"/>
    </xf>
    <xf numFmtId="9" fontId="0" fillId="0" borderId="24" xfId="0" applyNumberFormat="1" applyBorder="1" applyAlignment="1">
      <alignment horizontal="center" vertical="center"/>
    </xf>
    <xf numFmtId="0" fontId="7" fillId="5" borderId="24" xfId="0" applyFont="1" applyFill="1" applyBorder="1" applyAlignment="1">
      <alignment horizontal="center" vertical="center" wrapText="1"/>
    </xf>
    <xf numFmtId="0" fontId="0" fillId="5" borderId="24" xfId="0" applyFill="1" applyBorder="1" applyAlignment="1">
      <alignment horizontal="center" vertical="center"/>
    </xf>
    <xf numFmtId="49" fontId="3" fillId="0" borderId="0" xfId="0" applyNumberFormat="1" applyFont="1" applyAlignment="1">
      <alignment horizontal="center"/>
    </xf>
    <xf numFmtId="49" fontId="0" fillId="4" borderId="1" xfId="0" applyNumberFormat="1" applyFill="1" applyBorder="1"/>
    <xf numFmtId="49" fontId="3" fillId="0" borderId="0" xfId="0" applyNumberFormat="1" applyFont="1" applyAlignment="1">
      <alignment horizontal="center"/>
    </xf>
    <xf numFmtId="49" fontId="12" fillId="0" borderId="0" xfId="0" applyNumberFormat="1" applyFont="1" applyAlignment="1">
      <alignment horizont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8" fillId="4" borderId="18"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5" xfId="0" applyFill="1" applyBorder="1" applyAlignment="1">
      <alignment horizontal="center" vertical="center" wrapText="1"/>
    </xf>
    <xf numFmtId="9" fontId="0" fillId="0" borderId="2" xfId="0" applyNumberFormat="1" applyBorder="1" applyAlignment="1">
      <alignment horizontal="center" vertical="center"/>
    </xf>
    <xf numFmtId="9" fontId="0" fillId="0" borderId="3" xfId="0" applyNumberFormat="1" applyBorder="1" applyAlignment="1">
      <alignment horizontal="center" vertical="center"/>
    </xf>
    <xf numFmtId="9"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9" fontId="0" fillId="0" borderId="4" xfId="0" applyNumberFormat="1" applyBorder="1" applyAlignment="1">
      <alignment horizontal="center" vertical="center"/>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7" fillId="4" borderId="2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49" fontId="0" fillId="0" borderId="2"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7" borderId="2"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7" borderId="1" xfId="0" applyFill="1" applyBorder="1" applyAlignment="1">
      <alignment horizontal="center" vertical="center" wrapText="1"/>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7" borderId="38"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3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9" fontId="7" fillId="7" borderId="13" xfId="1" applyFont="1" applyFill="1" applyBorder="1" applyAlignment="1">
      <alignment horizontal="center" vertical="center"/>
    </xf>
    <xf numFmtId="9" fontId="7" fillId="7" borderId="14" xfId="1" applyFont="1" applyFill="1" applyBorder="1" applyAlignment="1">
      <alignment horizontal="center" vertical="center"/>
    </xf>
    <xf numFmtId="9" fontId="7" fillId="7" borderId="15" xfId="1" applyFont="1" applyFill="1" applyBorder="1" applyAlignment="1">
      <alignment horizontal="center" vertical="center"/>
    </xf>
    <xf numFmtId="0" fontId="0" fillId="0" borderId="6" xfId="0" applyBorder="1" applyAlignment="1">
      <alignment horizontal="center" vertical="center"/>
    </xf>
    <xf numFmtId="49" fontId="9" fillId="10" borderId="26" xfId="0" applyNumberFormat="1" applyFont="1" applyFill="1" applyBorder="1" applyAlignment="1">
      <alignment horizontal="left" vertical="center" wrapText="1"/>
    </xf>
    <xf numFmtId="49" fontId="9" fillId="10" borderId="42" xfId="0" applyNumberFormat="1" applyFont="1" applyFill="1" applyBorder="1" applyAlignment="1">
      <alignment horizontal="left" vertical="center" wrapText="1"/>
    </xf>
    <xf numFmtId="0" fontId="9" fillId="10" borderId="27" xfId="0" applyFont="1" applyFill="1" applyBorder="1" applyAlignment="1">
      <alignment horizontal="left" vertical="center" wrapText="1"/>
    </xf>
    <xf numFmtId="0" fontId="9" fillId="10" borderId="17" xfId="0" applyFont="1" applyFill="1" applyBorder="1" applyAlignment="1">
      <alignment horizontal="left" vertical="center" wrapText="1"/>
    </xf>
    <xf numFmtId="0" fontId="9"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xf>
    <xf numFmtId="49" fontId="9" fillId="10" borderId="21" xfId="0" applyNumberFormat="1"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365342</xdr:colOff>
      <xdr:row>0</xdr:row>
      <xdr:rowOff>130480</xdr:rowOff>
    </xdr:from>
    <xdr:to>
      <xdr:col>4</xdr:col>
      <xdr:colOff>691540</xdr:colOff>
      <xdr:row>4</xdr:row>
      <xdr:rowOff>37463</xdr:rowOff>
    </xdr:to>
    <xdr:pic>
      <xdr:nvPicPr>
        <xdr:cNvPr id="2" name="Imagen 1">
          <a:extLst>
            <a:ext uri="{FF2B5EF4-FFF2-40B4-BE49-F238E27FC236}">
              <a16:creationId xmlns:a16="http://schemas.microsoft.com/office/drawing/2014/main" id="{F106FDB6-06FC-4072-8EE7-367A77B96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3767" y="130480"/>
          <a:ext cx="2179006" cy="937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309563</xdr:colOff>
      <xdr:row>0</xdr:row>
      <xdr:rowOff>83343</xdr:rowOff>
    </xdr:from>
    <xdr:to>
      <xdr:col>3</xdr:col>
      <xdr:colOff>384158</xdr:colOff>
      <xdr:row>4</xdr:row>
      <xdr:rowOff>76985</xdr:rowOff>
    </xdr:to>
    <xdr:pic>
      <xdr:nvPicPr>
        <xdr:cNvPr id="3" name="Imagen 2">
          <a:extLst>
            <a:ext uri="{FF2B5EF4-FFF2-40B4-BE49-F238E27FC236}">
              <a16:creationId xmlns:a16="http://schemas.microsoft.com/office/drawing/2014/main" id="{81BAE60A-3754-492A-9096-8A9FFDD9CE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2126" y="83343"/>
          <a:ext cx="2336782" cy="10056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rolina Moronta" id="{7CF3117F-82FA-4D22-9938-CD06E8C76D30}" userId="S::cmoronta@economia.gob.do::cd7a46a3-a78c-4352-b87b-5b484105319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7" dT="2021-05-06T15:51:43.86" personId="{7CF3117F-82FA-4D22-9938-CD06E8C76D30}" id="{EE38CB81-7661-44FA-8A9D-F57FB5E8C690}">
    <text>Estos dos resultados van vinculados a la Modernización institucional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134A-8063-4C7A-A5A5-299AA11D5C86}">
  <dimension ref="A2:R40"/>
  <sheetViews>
    <sheetView tabSelected="1" topLeftCell="G1" zoomScale="73" zoomScaleNormal="73" workbookViewId="0">
      <selection activeCell="H30" sqref="H30"/>
    </sheetView>
  </sheetViews>
  <sheetFormatPr baseColWidth="10" defaultColWidth="11.42578125" defaultRowHeight="15" x14ac:dyDescent="0.25"/>
  <cols>
    <col min="1" max="1" width="6.140625" style="1" customWidth="1"/>
    <col min="2" max="2" width="20.140625" style="1" customWidth="1"/>
    <col min="3" max="3" width="2" style="1" hidden="1" customWidth="1"/>
    <col min="4" max="4" width="27.85546875" style="1" customWidth="1"/>
    <col min="5" max="5" width="32.5703125" style="1" customWidth="1"/>
    <col min="6" max="6" width="18.7109375" style="1" customWidth="1"/>
    <col min="7" max="7" width="91.7109375" style="1" customWidth="1"/>
    <col min="8" max="8" width="65.28515625" style="1" customWidth="1"/>
    <col min="9" max="9" width="21" style="1" customWidth="1"/>
    <col min="10" max="10" width="22" style="1" customWidth="1"/>
    <col min="11" max="11" width="29.85546875" style="1" customWidth="1"/>
    <col min="12" max="12" width="44.7109375" style="1" customWidth="1"/>
    <col min="13" max="13" width="26.5703125" style="1" customWidth="1"/>
    <col min="14" max="14" width="15" style="1" customWidth="1"/>
    <col min="15" max="15" width="15.5703125" style="1" customWidth="1"/>
    <col min="16" max="16" width="15.140625" style="1" customWidth="1"/>
    <col min="17" max="17" width="14.42578125" style="1" customWidth="1"/>
    <col min="18" max="18" width="17.42578125" style="1" customWidth="1"/>
    <col min="19" max="16384" width="11.42578125" style="1"/>
  </cols>
  <sheetData>
    <row r="2" spans="1:18" ht="26.25" x14ac:dyDescent="0.4">
      <c r="F2" s="91" t="s">
        <v>0</v>
      </c>
      <c r="G2" s="91"/>
    </row>
    <row r="3" spans="1:18" ht="23.25" x14ac:dyDescent="0.35">
      <c r="D3" s="90" t="s">
        <v>321</v>
      </c>
      <c r="E3" s="90"/>
      <c r="F3" s="90"/>
      <c r="G3" s="90"/>
      <c r="H3" s="90"/>
    </row>
    <row r="4" spans="1:18" ht="15.75" customHeight="1" x14ac:dyDescent="0.35">
      <c r="D4" s="88"/>
      <c r="E4" s="88"/>
      <c r="F4" s="88"/>
      <c r="G4" s="88"/>
      <c r="H4" s="88"/>
    </row>
    <row r="5" spans="1:18" ht="11.25" customHeight="1" x14ac:dyDescent="0.25">
      <c r="C5" s="1" t="s">
        <v>1</v>
      </c>
    </row>
    <row r="6" spans="1:18" s="9" customFormat="1" ht="31.5" x14ac:dyDescent="0.25">
      <c r="A6" s="8" t="s">
        <v>2</v>
      </c>
      <c r="B6" s="7" t="s">
        <v>3</v>
      </c>
      <c r="C6" s="8" t="s">
        <v>4</v>
      </c>
      <c r="D6" s="8" t="s">
        <v>5</v>
      </c>
      <c r="E6" s="8" t="s">
        <v>6</v>
      </c>
      <c r="F6" s="7" t="s">
        <v>7</v>
      </c>
      <c r="G6" s="8" t="s">
        <v>8</v>
      </c>
      <c r="H6" s="8" t="s">
        <v>9</v>
      </c>
      <c r="I6" s="8" t="s">
        <v>10</v>
      </c>
      <c r="J6" s="7" t="s">
        <v>11</v>
      </c>
      <c r="K6" s="8" t="s">
        <v>12</v>
      </c>
      <c r="L6" s="8" t="s">
        <v>13</v>
      </c>
      <c r="M6" s="8" t="s">
        <v>14</v>
      </c>
      <c r="N6" s="7" t="s">
        <v>15</v>
      </c>
      <c r="O6" s="7" t="s">
        <v>16</v>
      </c>
      <c r="P6" s="7" t="s">
        <v>17</v>
      </c>
      <c r="Q6" s="7" t="s">
        <v>18</v>
      </c>
      <c r="R6" s="7" t="s">
        <v>19</v>
      </c>
    </row>
    <row r="7" spans="1:18" ht="94.5" customHeight="1" x14ac:dyDescent="0.25">
      <c r="A7" s="3" t="s">
        <v>20</v>
      </c>
      <c r="B7" s="3" t="s">
        <v>21</v>
      </c>
      <c r="C7" s="2" t="s">
        <v>22</v>
      </c>
      <c r="D7" s="2" t="s">
        <v>23</v>
      </c>
      <c r="E7" s="2" t="s">
        <v>24</v>
      </c>
      <c r="F7" s="3" t="s">
        <v>25</v>
      </c>
      <c r="G7" s="16" t="s">
        <v>26</v>
      </c>
      <c r="H7" s="2" t="s">
        <v>27</v>
      </c>
      <c r="I7" s="6">
        <v>716071.2</v>
      </c>
      <c r="J7" s="6" t="s">
        <v>28</v>
      </c>
      <c r="K7" s="2" t="s">
        <v>29</v>
      </c>
      <c r="L7" s="2"/>
      <c r="M7" s="3" t="s">
        <v>30</v>
      </c>
      <c r="N7" s="49"/>
      <c r="O7" s="49"/>
      <c r="P7" s="49"/>
      <c r="Q7" s="49"/>
      <c r="R7" s="49"/>
    </row>
    <row r="8" spans="1:18" s="18" customFormat="1" ht="96.75" customHeight="1" x14ac:dyDescent="0.25">
      <c r="A8" s="73" t="s">
        <v>31</v>
      </c>
      <c r="B8" s="73" t="s">
        <v>32</v>
      </c>
      <c r="C8" s="74" t="s">
        <v>33</v>
      </c>
      <c r="D8" s="74" t="s">
        <v>34</v>
      </c>
      <c r="E8" s="74" t="s">
        <v>35</v>
      </c>
      <c r="F8" s="73" t="s">
        <v>25</v>
      </c>
      <c r="G8" s="74" t="s">
        <v>36</v>
      </c>
      <c r="H8" s="74" t="s">
        <v>37</v>
      </c>
      <c r="I8" s="75">
        <v>745000</v>
      </c>
      <c r="J8" s="75" t="s">
        <v>28</v>
      </c>
      <c r="K8" s="74" t="s">
        <v>29</v>
      </c>
      <c r="L8" s="74" t="s">
        <v>38</v>
      </c>
      <c r="M8" s="73" t="s">
        <v>30</v>
      </c>
      <c r="N8" s="76"/>
      <c r="O8" s="76"/>
      <c r="P8" s="76"/>
      <c r="Q8" s="76"/>
      <c r="R8" s="89"/>
    </row>
    <row r="9" spans="1:18" ht="70.5" customHeight="1" x14ac:dyDescent="0.25">
      <c r="A9" s="3" t="s">
        <v>39</v>
      </c>
      <c r="B9" s="3" t="s">
        <v>32</v>
      </c>
      <c r="C9" s="2" t="s">
        <v>40</v>
      </c>
      <c r="D9" s="3" t="s">
        <v>41</v>
      </c>
      <c r="E9" s="2" t="s">
        <v>42</v>
      </c>
      <c r="F9" s="3" t="s">
        <v>25</v>
      </c>
      <c r="G9" s="16" t="s">
        <v>43</v>
      </c>
      <c r="H9" s="2" t="s">
        <v>44</v>
      </c>
      <c r="I9" s="6">
        <v>50000</v>
      </c>
      <c r="J9" s="6" t="s">
        <v>28</v>
      </c>
      <c r="K9" s="2" t="s">
        <v>29</v>
      </c>
      <c r="L9" s="2"/>
      <c r="M9" s="3" t="s">
        <v>30</v>
      </c>
      <c r="N9" s="49"/>
      <c r="O9" s="49"/>
      <c r="P9" s="49"/>
      <c r="Q9" s="49"/>
      <c r="R9" s="49"/>
    </row>
    <row r="10" spans="1:18" ht="87" customHeight="1" x14ac:dyDescent="0.25">
      <c r="A10" s="15" t="s">
        <v>45</v>
      </c>
      <c r="B10" s="3" t="s">
        <v>32</v>
      </c>
      <c r="C10" s="2" t="s">
        <v>46</v>
      </c>
      <c r="D10" s="2" t="s">
        <v>47</v>
      </c>
      <c r="E10" s="2" t="s">
        <v>48</v>
      </c>
      <c r="F10" s="3" t="s">
        <v>25</v>
      </c>
      <c r="G10" s="2" t="s">
        <v>49</v>
      </c>
      <c r="H10" s="2" t="s">
        <v>50</v>
      </c>
      <c r="I10" s="6">
        <v>0</v>
      </c>
      <c r="J10" s="6" t="s">
        <v>28</v>
      </c>
      <c r="K10" s="2" t="s">
        <v>29</v>
      </c>
      <c r="L10" s="2"/>
      <c r="M10" s="3" t="s">
        <v>30</v>
      </c>
      <c r="N10" s="49"/>
      <c r="O10" s="49"/>
      <c r="P10" s="49"/>
      <c r="Q10" s="49"/>
      <c r="R10" s="49"/>
    </row>
    <row r="11" spans="1:18" ht="68.25" customHeight="1" x14ac:dyDescent="0.25">
      <c r="A11" s="15" t="s">
        <v>51</v>
      </c>
      <c r="B11" s="3" t="s">
        <v>52</v>
      </c>
      <c r="C11" s="2"/>
      <c r="D11" s="2" t="s">
        <v>53</v>
      </c>
      <c r="E11" s="2" t="s">
        <v>54</v>
      </c>
      <c r="F11" s="3" t="s">
        <v>55</v>
      </c>
      <c r="G11" s="2" t="s">
        <v>56</v>
      </c>
      <c r="H11" s="2" t="s">
        <v>57</v>
      </c>
      <c r="I11" s="6">
        <v>0</v>
      </c>
      <c r="J11" s="6" t="s">
        <v>58</v>
      </c>
      <c r="K11" s="2" t="s">
        <v>29</v>
      </c>
      <c r="L11" s="2"/>
      <c r="M11" s="3" t="s">
        <v>30</v>
      </c>
      <c r="N11" s="49"/>
      <c r="O11" s="49"/>
      <c r="P11" s="49"/>
      <c r="Q11" s="49"/>
      <c r="R11" s="49"/>
    </row>
    <row r="12" spans="1:18" ht="102.75" customHeight="1" x14ac:dyDescent="0.25">
      <c r="A12" s="15" t="s">
        <v>59</v>
      </c>
      <c r="B12" s="15" t="s">
        <v>32</v>
      </c>
      <c r="C12" s="16" t="s">
        <v>60</v>
      </c>
      <c r="D12" s="16" t="s">
        <v>61</v>
      </c>
      <c r="E12" s="16" t="s">
        <v>62</v>
      </c>
      <c r="F12" s="15" t="s">
        <v>63</v>
      </c>
      <c r="G12" s="16" t="s">
        <v>64</v>
      </c>
      <c r="H12" s="16" t="s">
        <v>65</v>
      </c>
      <c r="I12" s="17">
        <v>260000</v>
      </c>
      <c r="J12" s="17" t="s">
        <v>66</v>
      </c>
      <c r="K12" s="16" t="s">
        <v>29</v>
      </c>
      <c r="L12" s="16"/>
      <c r="M12" s="3" t="s">
        <v>30</v>
      </c>
      <c r="N12" s="49"/>
      <c r="O12" s="49"/>
      <c r="P12" s="49"/>
      <c r="Q12" s="49"/>
      <c r="R12" s="49"/>
    </row>
    <row r="13" spans="1:18" ht="102.75" customHeight="1" x14ac:dyDescent="0.25">
      <c r="A13" s="15" t="s">
        <v>67</v>
      </c>
      <c r="B13" s="3" t="s">
        <v>68</v>
      </c>
      <c r="C13" s="2" t="s">
        <v>69</v>
      </c>
      <c r="D13" s="2" t="s">
        <v>70</v>
      </c>
      <c r="E13" s="2" t="s">
        <v>71</v>
      </c>
      <c r="F13" s="3" t="s">
        <v>72</v>
      </c>
      <c r="G13" s="2" t="s">
        <v>73</v>
      </c>
      <c r="H13" s="2" t="s">
        <v>74</v>
      </c>
      <c r="I13" s="6">
        <v>150000</v>
      </c>
      <c r="J13" s="6" t="s">
        <v>75</v>
      </c>
      <c r="K13" s="2" t="s">
        <v>29</v>
      </c>
      <c r="L13" s="2"/>
      <c r="M13" s="3" t="s">
        <v>30</v>
      </c>
      <c r="N13" s="49"/>
      <c r="O13" s="49"/>
      <c r="P13" s="49"/>
      <c r="Q13" s="49"/>
      <c r="R13" s="49"/>
    </row>
    <row r="14" spans="1:18" ht="84" customHeight="1" x14ac:dyDescent="0.25">
      <c r="A14" s="15" t="s">
        <v>76</v>
      </c>
      <c r="B14" s="3" t="s">
        <v>68</v>
      </c>
      <c r="C14" s="2" t="s">
        <v>69</v>
      </c>
      <c r="D14" s="2" t="s">
        <v>77</v>
      </c>
      <c r="E14" s="2" t="s">
        <v>78</v>
      </c>
      <c r="F14" s="3" t="s">
        <v>72</v>
      </c>
      <c r="G14" s="2" t="s">
        <v>79</v>
      </c>
      <c r="H14" s="2" t="s">
        <v>80</v>
      </c>
      <c r="I14" s="6">
        <v>3000000</v>
      </c>
      <c r="J14" s="6" t="s">
        <v>75</v>
      </c>
      <c r="K14" s="2" t="s">
        <v>29</v>
      </c>
      <c r="L14" s="2"/>
      <c r="M14" s="3" t="s">
        <v>30</v>
      </c>
      <c r="N14" s="49"/>
      <c r="O14" s="49"/>
      <c r="P14" s="49"/>
      <c r="Q14" s="49"/>
      <c r="R14" s="49"/>
    </row>
    <row r="15" spans="1:18" ht="102.75" customHeight="1" x14ac:dyDescent="0.25">
      <c r="A15" s="15" t="s">
        <v>81</v>
      </c>
      <c r="B15" s="3" t="s">
        <v>82</v>
      </c>
      <c r="C15" s="2" t="s">
        <v>83</v>
      </c>
      <c r="D15" s="2" t="s">
        <v>84</v>
      </c>
      <c r="E15" s="2" t="s">
        <v>85</v>
      </c>
      <c r="F15" s="3" t="s">
        <v>86</v>
      </c>
      <c r="G15" s="2" t="s">
        <v>87</v>
      </c>
      <c r="H15" s="2" t="s">
        <v>88</v>
      </c>
      <c r="I15" s="6">
        <v>100000</v>
      </c>
      <c r="J15" s="6" t="s">
        <v>75</v>
      </c>
      <c r="K15" s="2" t="s">
        <v>29</v>
      </c>
      <c r="L15" s="2"/>
      <c r="M15" s="3" t="s">
        <v>30</v>
      </c>
      <c r="N15" s="49"/>
      <c r="O15" s="49"/>
      <c r="P15" s="49"/>
      <c r="Q15" s="49"/>
      <c r="R15" s="49"/>
    </row>
    <row r="16" spans="1:18" ht="84" customHeight="1" x14ac:dyDescent="0.25">
      <c r="A16" s="15" t="s">
        <v>89</v>
      </c>
      <c r="B16" s="3" t="s">
        <v>82</v>
      </c>
      <c r="C16" s="2" t="s">
        <v>83</v>
      </c>
      <c r="D16" s="2" t="s">
        <v>90</v>
      </c>
      <c r="E16" s="2" t="s">
        <v>91</v>
      </c>
      <c r="F16" s="3" t="s">
        <v>72</v>
      </c>
      <c r="G16" s="2" t="s">
        <v>92</v>
      </c>
      <c r="H16" s="2" t="s">
        <v>93</v>
      </c>
      <c r="I16" s="6">
        <v>80000</v>
      </c>
      <c r="J16" s="6" t="s">
        <v>75</v>
      </c>
      <c r="K16" s="2" t="s">
        <v>29</v>
      </c>
      <c r="L16" s="2"/>
      <c r="M16" s="3" t="s">
        <v>30</v>
      </c>
      <c r="N16" s="49"/>
      <c r="O16" s="49"/>
      <c r="P16" s="49"/>
      <c r="Q16" s="49"/>
      <c r="R16" s="49"/>
    </row>
    <row r="17" spans="1:18" ht="160.5" customHeight="1" x14ac:dyDescent="0.25">
      <c r="A17" s="15" t="s">
        <v>94</v>
      </c>
      <c r="B17" s="3" t="s">
        <v>95</v>
      </c>
      <c r="C17" s="2" t="s">
        <v>96</v>
      </c>
      <c r="D17" s="2" t="s">
        <v>97</v>
      </c>
      <c r="E17" s="2" t="s">
        <v>98</v>
      </c>
      <c r="F17" s="3" t="s">
        <v>25</v>
      </c>
      <c r="G17" s="2" t="s">
        <v>99</v>
      </c>
      <c r="H17" s="2" t="s">
        <v>100</v>
      </c>
      <c r="I17" s="6">
        <v>492200</v>
      </c>
      <c r="J17" s="6" t="s">
        <v>28</v>
      </c>
      <c r="K17" s="2" t="s">
        <v>29</v>
      </c>
      <c r="L17" s="2"/>
      <c r="M17" s="3" t="s">
        <v>30</v>
      </c>
      <c r="N17" s="49"/>
      <c r="O17" s="49"/>
      <c r="P17" s="49"/>
      <c r="Q17" s="49"/>
      <c r="R17" s="49"/>
    </row>
    <row r="18" spans="1:18" ht="65.25" customHeight="1" x14ac:dyDescent="0.25">
      <c r="A18" s="15" t="s">
        <v>101</v>
      </c>
      <c r="B18" s="3" t="s">
        <v>102</v>
      </c>
      <c r="C18" s="2" t="s">
        <v>96</v>
      </c>
      <c r="D18" s="2" t="s">
        <v>103</v>
      </c>
      <c r="E18" s="2" t="s">
        <v>104</v>
      </c>
      <c r="F18" s="3" t="s">
        <v>86</v>
      </c>
      <c r="G18" s="2" t="s">
        <v>105</v>
      </c>
      <c r="H18" s="2" t="s">
        <v>106</v>
      </c>
      <c r="I18" s="6">
        <v>0</v>
      </c>
      <c r="J18" s="6" t="s">
        <v>75</v>
      </c>
      <c r="K18" s="2" t="s">
        <v>29</v>
      </c>
      <c r="L18" s="2"/>
      <c r="M18" s="3" t="s">
        <v>30</v>
      </c>
      <c r="N18" s="49"/>
      <c r="O18" s="49"/>
      <c r="P18" s="49"/>
      <c r="Q18" s="49"/>
      <c r="R18" s="49"/>
    </row>
    <row r="19" spans="1:18" ht="105" customHeight="1" x14ac:dyDescent="0.25">
      <c r="A19" s="15" t="s">
        <v>107</v>
      </c>
      <c r="B19" s="3" t="s">
        <v>108</v>
      </c>
      <c r="C19" s="2" t="s">
        <v>109</v>
      </c>
      <c r="D19" s="2" t="s">
        <v>110</v>
      </c>
      <c r="E19" s="2" t="s">
        <v>111</v>
      </c>
      <c r="F19" s="3" t="s">
        <v>112</v>
      </c>
      <c r="G19" s="2" t="s">
        <v>113</v>
      </c>
      <c r="H19" s="2" t="s">
        <v>114</v>
      </c>
      <c r="I19" s="6">
        <v>80000</v>
      </c>
      <c r="J19" s="6" t="s">
        <v>115</v>
      </c>
      <c r="K19" s="2" t="s">
        <v>29</v>
      </c>
      <c r="L19" s="2"/>
      <c r="M19" s="3" t="s">
        <v>30</v>
      </c>
      <c r="N19" s="49"/>
      <c r="O19" s="49"/>
      <c r="P19" s="49"/>
      <c r="Q19" s="49"/>
      <c r="R19" s="49"/>
    </row>
    <row r="20" spans="1:18" ht="84" customHeight="1" x14ac:dyDescent="0.25">
      <c r="A20" s="15" t="s">
        <v>116</v>
      </c>
      <c r="B20" s="3" t="s">
        <v>108</v>
      </c>
      <c r="C20" s="2" t="s">
        <v>109</v>
      </c>
      <c r="D20" s="2" t="s">
        <v>117</v>
      </c>
      <c r="E20" s="2" t="s">
        <v>118</v>
      </c>
      <c r="F20" s="3" t="s">
        <v>119</v>
      </c>
      <c r="G20" s="2" t="s">
        <v>120</v>
      </c>
      <c r="H20" s="2" t="s">
        <v>121</v>
      </c>
      <c r="I20" s="6">
        <v>40000</v>
      </c>
      <c r="J20" s="6" t="s">
        <v>115</v>
      </c>
      <c r="K20" s="2" t="s">
        <v>29</v>
      </c>
      <c r="L20" s="2"/>
      <c r="M20" s="3" t="s">
        <v>30</v>
      </c>
      <c r="N20" s="49"/>
      <c r="O20" s="49"/>
      <c r="P20" s="49"/>
      <c r="Q20" s="49"/>
      <c r="R20" s="49"/>
    </row>
    <row r="21" spans="1:18" x14ac:dyDescent="0.25">
      <c r="A21" s="4"/>
      <c r="B21" s="5"/>
      <c r="C21" s="4"/>
      <c r="D21" s="4"/>
      <c r="E21" s="4"/>
      <c r="F21" s="5"/>
      <c r="G21" s="4"/>
      <c r="H21" s="4"/>
      <c r="I21" s="4"/>
      <c r="J21" s="4"/>
      <c r="K21" s="4"/>
      <c r="L21" s="4"/>
    </row>
    <row r="22" spans="1:18" x14ac:dyDescent="0.25">
      <c r="A22" s="4"/>
      <c r="B22" s="5"/>
      <c r="C22" s="4"/>
      <c r="D22" s="4"/>
      <c r="E22" s="4"/>
      <c r="F22" s="5"/>
      <c r="G22" s="19"/>
      <c r="H22" s="4"/>
      <c r="I22" s="4"/>
      <c r="J22" s="4"/>
      <c r="K22" s="4"/>
      <c r="L22" s="4"/>
    </row>
    <row r="23" spans="1:18" x14ac:dyDescent="0.25">
      <c r="A23" s="4"/>
      <c r="B23" s="5"/>
      <c r="C23" s="4"/>
      <c r="D23" s="4"/>
      <c r="E23" s="4"/>
      <c r="F23" s="5"/>
      <c r="G23" s="4"/>
      <c r="H23" s="4"/>
      <c r="I23" s="4"/>
      <c r="J23" s="4"/>
      <c r="K23" s="4"/>
      <c r="L23" s="4"/>
    </row>
    <row r="24" spans="1:18" x14ac:dyDescent="0.25">
      <c r="A24" s="4"/>
      <c r="B24" s="5"/>
      <c r="C24" s="4"/>
      <c r="D24" s="4"/>
      <c r="E24" s="4"/>
      <c r="F24" s="5"/>
      <c r="G24" s="4"/>
      <c r="H24" s="4"/>
      <c r="I24" s="4"/>
      <c r="J24" s="4"/>
      <c r="K24" s="4"/>
      <c r="L24" s="4"/>
    </row>
    <row r="25" spans="1:18" x14ac:dyDescent="0.25">
      <c r="A25" s="4"/>
      <c r="B25" s="5"/>
      <c r="C25" s="4"/>
      <c r="D25" s="4"/>
      <c r="E25" s="4"/>
      <c r="F25" s="5"/>
      <c r="G25" s="4"/>
      <c r="H25" s="4"/>
      <c r="I25" s="4"/>
      <c r="J25" s="4"/>
      <c r="K25" s="4"/>
      <c r="L25" s="4"/>
    </row>
    <row r="26" spans="1:18" x14ac:dyDescent="0.25">
      <c r="A26" s="4"/>
      <c r="B26" s="5"/>
      <c r="C26" s="4"/>
      <c r="D26" s="4"/>
      <c r="E26" s="4"/>
      <c r="F26" s="4"/>
      <c r="G26" s="4"/>
      <c r="H26" s="4"/>
      <c r="I26" s="4"/>
      <c r="J26" s="4"/>
      <c r="K26" s="4"/>
      <c r="L26" s="4"/>
    </row>
    <row r="27" spans="1:18" x14ac:dyDescent="0.25">
      <c r="A27" s="4"/>
      <c r="B27" s="5"/>
      <c r="C27" s="4"/>
      <c r="D27" s="4"/>
      <c r="E27" s="4"/>
      <c r="F27" s="4"/>
      <c r="G27" s="4"/>
      <c r="H27" s="4"/>
      <c r="I27" s="4"/>
      <c r="J27" s="4"/>
      <c r="K27" s="4"/>
      <c r="L27" s="4"/>
    </row>
    <row r="28" spans="1:18" x14ac:dyDescent="0.25">
      <c r="A28" s="4"/>
      <c r="B28" s="5"/>
      <c r="C28" s="4"/>
      <c r="D28" s="4"/>
      <c r="E28" s="4"/>
      <c r="F28" s="4"/>
      <c r="G28" s="4"/>
      <c r="H28" s="4"/>
      <c r="I28" s="4"/>
      <c r="J28" s="4"/>
      <c r="K28" s="4"/>
      <c r="L28" s="4"/>
    </row>
    <row r="29" spans="1:18" x14ac:dyDescent="0.25">
      <c r="A29" s="4"/>
      <c r="B29" s="5"/>
      <c r="C29" s="4"/>
      <c r="D29" s="4"/>
      <c r="E29" s="4"/>
      <c r="F29" s="4"/>
      <c r="G29" s="4"/>
      <c r="H29" s="4"/>
      <c r="I29" s="4"/>
      <c r="J29" s="4"/>
      <c r="K29" s="4"/>
      <c r="L29" s="4"/>
    </row>
    <row r="30" spans="1:18" x14ac:dyDescent="0.25">
      <c r="A30" s="4"/>
      <c r="B30" s="5"/>
      <c r="C30" s="4"/>
      <c r="D30" s="4"/>
      <c r="E30" s="4"/>
      <c r="F30" s="4"/>
      <c r="G30" s="4"/>
      <c r="H30" s="4"/>
      <c r="I30" s="4"/>
      <c r="J30" s="4"/>
      <c r="K30" s="4"/>
      <c r="L30" s="4"/>
    </row>
    <row r="31" spans="1:18" x14ac:dyDescent="0.25">
      <c r="A31" s="4"/>
      <c r="B31" s="5"/>
      <c r="C31" s="4"/>
      <c r="D31" s="4"/>
      <c r="E31" s="4"/>
      <c r="F31" s="4"/>
      <c r="G31" s="4"/>
      <c r="H31" s="4"/>
      <c r="I31" s="4"/>
      <c r="J31" s="4"/>
      <c r="K31" s="4"/>
      <c r="L31" s="4"/>
    </row>
    <row r="32" spans="1:18" x14ac:dyDescent="0.25">
      <c r="A32" s="4"/>
      <c r="B32" s="5"/>
      <c r="C32" s="4"/>
      <c r="D32" s="4"/>
      <c r="E32" s="4"/>
      <c r="F32" s="4"/>
      <c r="G32" s="4"/>
      <c r="H32" s="4"/>
      <c r="I32" s="4"/>
      <c r="J32" s="4"/>
      <c r="K32" s="4"/>
      <c r="L32" s="4"/>
    </row>
    <row r="33" spans="1:12" x14ac:dyDescent="0.25">
      <c r="A33" s="4"/>
      <c r="B33" s="5"/>
      <c r="C33" s="4"/>
      <c r="D33" s="4"/>
      <c r="E33" s="4"/>
      <c r="F33" s="4"/>
      <c r="G33" s="4"/>
      <c r="H33" s="4"/>
      <c r="I33" s="4"/>
      <c r="J33" s="4"/>
      <c r="K33" s="4"/>
      <c r="L33" s="4"/>
    </row>
    <row r="34" spans="1:12" x14ac:dyDescent="0.25">
      <c r="A34" s="4"/>
      <c r="B34" s="5"/>
      <c r="C34" s="4"/>
      <c r="D34" s="4"/>
      <c r="E34" s="4"/>
      <c r="F34" s="4"/>
      <c r="G34" s="4"/>
      <c r="H34" s="4"/>
      <c r="I34" s="4"/>
      <c r="J34" s="4"/>
      <c r="K34" s="4"/>
      <c r="L34" s="4"/>
    </row>
    <row r="35" spans="1:12" x14ac:dyDescent="0.25">
      <c r="A35" s="4"/>
      <c r="B35" s="4"/>
      <c r="C35" s="4"/>
      <c r="D35" s="4"/>
      <c r="E35" s="4"/>
      <c r="F35" s="4"/>
      <c r="G35" s="4"/>
      <c r="H35" s="4"/>
      <c r="I35" s="4"/>
      <c r="J35" s="4"/>
      <c r="K35" s="4"/>
      <c r="L35" s="4"/>
    </row>
    <row r="36" spans="1:12" x14ac:dyDescent="0.25">
      <c r="A36" s="4"/>
      <c r="B36" s="4"/>
      <c r="C36" s="4"/>
      <c r="D36" s="4"/>
      <c r="E36" s="4"/>
      <c r="F36" s="4"/>
      <c r="G36" s="4"/>
      <c r="H36" s="4"/>
      <c r="I36" s="4"/>
      <c r="J36" s="4"/>
      <c r="K36" s="4"/>
      <c r="L36" s="4"/>
    </row>
    <row r="37" spans="1:12" x14ac:dyDescent="0.25">
      <c r="A37" s="4"/>
      <c r="B37" s="4"/>
      <c r="C37" s="4"/>
      <c r="D37" s="4"/>
      <c r="E37" s="4"/>
      <c r="F37" s="4"/>
      <c r="G37" s="4"/>
      <c r="H37" s="4"/>
      <c r="I37" s="4"/>
      <c r="J37" s="4"/>
      <c r="K37" s="4"/>
      <c r="L37" s="4"/>
    </row>
    <row r="38" spans="1:12" x14ac:dyDescent="0.25">
      <c r="A38" s="4"/>
      <c r="B38" s="4"/>
      <c r="C38" s="4"/>
      <c r="D38" s="4"/>
      <c r="E38" s="4"/>
      <c r="F38" s="4"/>
      <c r="G38" s="4"/>
      <c r="H38" s="4"/>
      <c r="I38" s="4"/>
      <c r="J38" s="4"/>
      <c r="K38" s="4"/>
      <c r="L38" s="4"/>
    </row>
    <row r="39" spans="1:12" x14ac:dyDescent="0.25">
      <c r="A39" s="4"/>
      <c r="B39" s="4"/>
      <c r="C39" s="4"/>
      <c r="D39" s="4"/>
      <c r="E39" s="4"/>
      <c r="F39" s="4"/>
      <c r="G39" s="4"/>
      <c r="H39" s="4"/>
      <c r="I39" s="4"/>
      <c r="J39" s="4"/>
      <c r="K39" s="4"/>
      <c r="L39" s="4"/>
    </row>
    <row r="40" spans="1:12" x14ac:dyDescent="0.25">
      <c r="A40" s="4"/>
      <c r="B40" s="4"/>
      <c r="C40" s="4"/>
      <c r="D40" s="4"/>
      <c r="E40" s="4"/>
      <c r="F40" s="4"/>
      <c r="G40" s="4"/>
      <c r="H40" s="4"/>
      <c r="I40" s="4"/>
      <c r="J40" s="4"/>
      <c r="K40" s="4"/>
      <c r="L40" s="4"/>
    </row>
  </sheetData>
  <mergeCells count="2">
    <mergeCell ref="D3:H3"/>
    <mergeCell ref="F2:G2"/>
  </mergeCells>
  <phoneticPr fontId="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6EE71F-1EE2-47CA-AAA2-2692E30A64DD}">
          <x14:formula1>
            <xm:f>Hoja1!$A$2:$A$5</xm:f>
          </x14:formula1>
          <xm:sqref>J7:J20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C890A-43BA-4802-A488-AEC8B62712E3}">
  <dimension ref="B2:Q61"/>
  <sheetViews>
    <sheetView view="pageBreakPreview" topLeftCell="A56" zoomScale="120" zoomScaleNormal="120" zoomScaleSheetLayoutView="120" workbookViewId="0">
      <selection activeCell="H10" sqref="H10"/>
    </sheetView>
  </sheetViews>
  <sheetFormatPr baseColWidth="10" defaultColWidth="11.42578125" defaultRowHeight="15" x14ac:dyDescent="0.25"/>
  <cols>
    <col min="1" max="1" width="8.85546875" customWidth="1"/>
    <col min="2" max="2" width="12.85546875" customWidth="1"/>
    <col min="3" max="3" width="34" customWidth="1"/>
    <col min="4" max="4" width="31.5703125" customWidth="1"/>
    <col min="5" max="5" width="19.28515625" customWidth="1"/>
    <col min="6" max="6" width="28.5703125" customWidth="1"/>
    <col min="7" max="7" width="29.85546875" customWidth="1"/>
    <col min="8" max="8" width="21.42578125" customWidth="1"/>
    <col min="9" max="9" width="33.140625" customWidth="1"/>
    <col min="10" max="10" width="20.140625" customWidth="1"/>
    <col min="11" max="11" width="20.28515625" customWidth="1"/>
    <col min="12" max="12" width="23.5703125" style="32" customWidth="1"/>
    <col min="13" max="14" width="13" customWidth="1"/>
    <col min="15" max="15" width="13.28515625" customWidth="1"/>
    <col min="16" max="16" width="13.85546875" customWidth="1"/>
  </cols>
  <sheetData>
    <row r="2" spans="2:17" ht="23.25" x14ac:dyDescent="0.35">
      <c r="D2" s="159" t="s">
        <v>0</v>
      </c>
      <c r="E2" s="159"/>
      <c r="F2" s="159"/>
      <c r="G2" s="159"/>
    </row>
    <row r="3" spans="2:17" ht="21" x14ac:dyDescent="0.35">
      <c r="D3" s="158" t="s">
        <v>122</v>
      </c>
      <c r="E3" s="158"/>
      <c r="F3" s="158"/>
      <c r="G3" s="158"/>
    </row>
    <row r="4" spans="2:17" ht="21" x14ac:dyDescent="0.35">
      <c r="D4" s="160" t="s">
        <v>318</v>
      </c>
      <c r="E4" s="160"/>
      <c r="F4" s="160"/>
      <c r="G4" s="160"/>
    </row>
    <row r="6" spans="2:17" ht="45" x14ac:dyDescent="0.25">
      <c r="B6" s="38" t="s">
        <v>7</v>
      </c>
      <c r="C6" s="37" t="s">
        <v>123</v>
      </c>
      <c r="D6" s="37" t="s">
        <v>124</v>
      </c>
      <c r="E6" s="37" t="s">
        <v>319</v>
      </c>
      <c r="F6" s="37" t="s">
        <v>125</v>
      </c>
      <c r="G6" s="37" t="s">
        <v>126</v>
      </c>
      <c r="H6" s="38" t="s">
        <v>320</v>
      </c>
      <c r="I6" s="37" t="s">
        <v>127</v>
      </c>
      <c r="J6" s="37" t="s">
        <v>128</v>
      </c>
      <c r="K6" s="37" t="s">
        <v>4</v>
      </c>
      <c r="L6" s="37" t="s">
        <v>13</v>
      </c>
      <c r="M6" s="38" t="s">
        <v>15</v>
      </c>
      <c r="N6" s="38" t="s">
        <v>16</v>
      </c>
      <c r="O6" s="38" t="s">
        <v>17</v>
      </c>
      <c r="P6" s="38" t="s">
        <v>18</v>
      </c>
      <c r="Q6" s="38" t="s">
        <v>19</v>
      </c>
    </row>
    <row r="7" spans="2:17" ht="21" customHeight="1" x14ac:dyDescent="0.25">
      <c r="B7" s="156" t="s">
        <v>129</v>
      </c>
      <c r="C7" s="157"/>
      <c r="D7" s="157"/>
      <c r="E7" s="157"/>
      <c r="F7" s="157"/>
      <c r="G7" s="157"/>
      <c r="H7" s="157"/>
      <c r="I7" s="157"/>
      <c r="J7" s="157"/>
      <c r="K7" s="157"/>
      <c r="L7" s="157"/>
      <c r="M7" s="157"/>
      <c r="N7" s="157"/>
      <c r="O7" s="157"/>
      <c r="P7" s="157"/>
      <c r="Q7" s="157"/>
    </row>
    <row r="8" spans="2:17" ht="60" x14ac:dyDescent="0.25">
      <c r="B8" s="122" t="s">
        <v>130</v>
      </c>
      <c r="C8" s="92" t="s">
        <v>131</v>
      </c>
      <c r="D8" s="20" t="s">
        <v>132</v>
      </c>
      <c r="E8" s="33">
        <v>0.5</v>
      </c>
      <c r="F8" s="22" t="s">
        <v>133</v>
      </c>
      <c r="G8" s="22" t="s">
        <v>134</v>
      </c>
      <c r="H8" s="25">
        <v>2</v>
      </c>
      <c r="I8" s="23" t="s">
        <v>135</v>
      </c>
      <c r="J8" s="50" t="s">
        <v>136</v>
      </c>
      <c r="K8" s="97" t="s">
        <v>137</v>
      </c>
      <c r="L8" s="28"/>
      <c r="M8" s="48"/>
      <c r="N8" s="48"/>
      <c r="O8" s="48"/>
      <c r="P8" s="48"/>
      <c r="Q8" s="48"/>
    </row>
    <row r="9" spans="2:17" ht="74.25" customHeight="1" x14ac:dyDescent="0.25">
      <c r="B9" s="123"/>
      <c r="C9" s="93"/>
      <c r="D9" s="20" t="s">
        <v>138</v>
      </c>
      <c r="E9" s="33">
        <v>0.5</v>
      </c>
      <c r="F9" s="22" t="s">
        <v>139</v>
      </c>
      <c r="G9" s="22" t="s">
        <v>140</v>
      </c>
      <c r="H9" s="25">
        <v>2</v>
      </c>
      <c r="I9" s="23" t="s">
        <v>141</v>
      </c>
      <c r="J9" s="50" t="s">
        <v>136</v>
      </c>
      <c r="K9" s="98"/>
      <c r="L9" s="28"/>
      <c r="M9" s="48"/>
      <c r="N9" s="48"/>
      <c r="O9" s="48"/>
      <c r="P9" s="48"/>
      <c r="Q9" s="48"/>
    </row>
    <row r="10" spans="2:17" ht="48" customHeight="1" x14ac:dyDescent="0.25">
      <c r="B10" s="123"/>
      <c r="C10" s="94" t="s">
        <v>142</v>
      </c>
      <c r="D10" s="97" t="s">
        <v>143</v>
      </c>
      <c r="E10" s="110">
        <v>1</v>
      </c>
      <c r="F10" s="23" t="s">
        <v>144</v>
      </c>
      <c r="G10" s="23" t="s">
        <v>145</v>
      </c>
      <c r="H10" s="26" t="s">
        <v>20</v>
      </c>
      <c r="I10" s="23" t="s">
        <v>146</v>
      </c>
      <c r="J10" s="50" t="s">
        <v>136</v>
      </c>
      <c r="K10" s="98"/>
      <c r="L10" s="28"/>
      <c r="M10" s="48"/>
      <c r="N10" s="48"/>
      <c r="O10" s="48"/>
      <c r="P10" s="48"/>
      <c r="Q10" s="48"/>
    </row>
    <row r="11" spans="2:17" ht="45" customHeight="1" x14ac:dyDescent="0.25">
      <c r="B11" s="123"/>
      <c r="C11" s="95"/>
      <c r="D11" s="98"/>
      <c r="E11" s="114"/>
      <c r="F11" s="23" t="s">
        <v>147</v>
      </c>
      <c r="G11" s="23" t="s">
        <v>148</v>
      </c>
      <c r="H11" s="26" t="s">
        <v>20</v>
      </c>
      <c r="I11" s="23" t="s">
        <v>149</v>
      </c>
      <c r="J11" s="50" t="s">
        <v>136</v>
      </c>
      <c r="K11" s="98"/>
      <c r="L11" s="28"/>
      <c r="M11" s="48"/>
      <c r="N11" s="48"/>
      <c r="O11" s="48"/>
      <c r="P11" s="48"/>
      <c r="Q11" s="48"/>
    </row>
    <row r="12" spans="2:17" ht="96.75" customHeight="1" x14ac:dyDescent="0.25">
      <c r="B12" s="123"/>
      <c r="C12" s="96"/>
      <c r="D12" s="99"/>
      <c r="E12" s="111"/>
      <c r="F12" s="23" t="s">
        <v>150</v>
      </c>
      <c r="G12" s="23" t="s">
        <v>151</v>
      </c>
      <c r="H12" s="26" t="s">
        <v>20</v>
      </c>
      <c r="I12" s="23" t="s">
        <v>152</v>
      </c>
      <c r="J12" s="50" t="s">
        <v>136</v>
      </c>
      <c r="K12" s="98"/>
      <c r="L12" s="28"/>
      <c r="M12" s="48"/>
      <c r="N12" s="48"/>
      <c r="O12" s="48"/>
      <c r="P12" s="48"/>
      <c r="Q12" s="48"/>
    </row>
    <row r="13" spans="2:17" ht="61.5" customHeight="1" x14ac:dyDescent="0.25">
      <c r="B13" s="123"/>
      <c r="C13" s="94" t="s">
        <v>153</v>
      </c>
      <c r="D13" s="97" t="s">
        <v>143</v>
      </c>
      <c r="E13" s="110">
        <v>1</v>
      </c>
      <c r="F13" s="23" t="s">
        <v>154</v>
      </c>
      <c r="G13" s="23" t="s">
        <v>155</v>
      </c>
      <c r="H13" s="26" t="s">
        <v>20</v>
      </c>
      <c r="I13" s="23" t="s">
        <v>156</v>
      </c>
      <c r="J13" s="50" t="s">
        <v>136</v>
      </c>
      <c r="K13" s="98"/>
      <c r="L13" s="28"/>
      <c r="M13" s="48"/>
      <c r="N13" s="48"/>
      <c r="O13" s="48"/>
      <c r="P13" s="48"/>
      <c r="Q13" s="48"/>
    </row>
    <row r="14" spans="2:17" ht="49.5" customHeight="1" x14ac:dyDescent="0.25">
      <c r="B14" s="123"/>
      <c r="C14" s="95"/>
      <c r="D14" s="98"/>
      <c r="E14" s="114"/>
      <c r="F14" s="22" t="s">
        <v>157</v>
      </c>
      <c r="G14" s="23" t="s">
        <v>158</v>
      </c>
      <c r="H14" s="26" t="s">
        <v>81</v>
      </c>
      <c r="I14" s="23" t="s">
        <v>159</v>
      </c>
      <c r="J14" s="50" t="s">
        <v>136</v>
      </c>
      <c r="K14" s="98"/>
      <c r="L14" s="28"/>
      <c r="M14" s="48"/>
      <c r="N14" s="48"/>
      <c r="O14" s="48"/>
      <c r="P14" s="48"/>
      <c r="Q14" s="48"/>
    </row>
    <row r="15" spans="2:17" ht="108" customHeight="1" x14ac:dyDescent="0.25">
      <c r="B15" s="123"/>
      <c r="C15" s="96"/>
      <c r="D15" s="99"/>
      <c r="E15" s="111"/>
      <c r="F15" s="24" t="s">
        <v>160</v>
      </c>
      <c r="G15" s="23"/>
      <c r="H15" s="26" t="s">
        <v>31</v>
      </c>
      <c r="I15" s="23" t="s">
        <v>161</v>
      </c>
      <c r="J15" s="50" t="s">
        <v>136</v>
      </c>
      <c r="K15" s="98"/>
      <c r="L15" s="28"/>
      <c r="M15" s="48"/>
      <c r="N15" s="48"/>
      <c r="O15" s="48"/>
      <c r="P15" s="48"/>
      <c r="Q15" s="48"/>
    </row>
    <row r="16" spans="2:17" ht="60" x14ac:dyDescent="0.25">
      <c r="B16" s="123"/>
      <c r="C16" s="117" t="s">
        <v>162</v>
      </c>
      <c r="D16" s="118" t="s">
        <v>143</v>
      </c>
      <c r="E16" s="110">
        <v>1</v>
      </c>
      <c r="F16" s="23" t="s">
        <v>163</v>
      </c>
      <c r="G16" s="23" t="s">
        <v>164</v>
      </c>
      <c r="H16" s="26" t="s">
        <v>31</v>
      </c>
      <c r="I16" s="23" t="s">
        <v>165</v>
      </c>
      <c r="J16" s="50" t="s">
        <v>136</v>
      </c>
      <c r="K16" s="98"/>
      <c r="L16" s="28"/>
      <c r="M16" s="48"/>
      <c r="N16" s="48"/>
      <c r="O16" s="48"/>
      <c r="P16" s="48"/>
      <c r="Q16" s="48"/>
    </row>
    <row r="17" spans="2:17" ht="60" x14ac:dyDescent="0.25">
      <c r="B17" s="123"/>
      <c r="C17" s="117"/>
      <c r="D17" s="118"/>
      <c r="E17" s="114"/>
      <c r="F17" s="23" t="s">
        <v>166</v>
      </c>
      <c r="G17" s="23" t="s">
        <v>167</v>
      </c>
      <c r="H17" s="26" t="s">
        <v>81</v>
      </c>
      <c r="I17" s="23" t="s">
        <v>168</v>
      </c>
      <c r="J17" s="50" t="s">
        <v>136</v>
      </c>
      <c r="K17" s="98"/>
      <c r="L17" s="28"/>
      <c r="M17" s="48"/>
      <c r="N17" s="48"/>
      <c r="O17" s="48"/>
      <c r="P17" s="48"/>
      <c r="Q17" s="48"/>
    </row>
    <row r="18" spans="2:17" ht="90" x14ac:dyDescent="0.25">
      <c r="B18" s="123"/>
      <c r="C18" s="117"/>
      <c r="D18" s="118"/>
      <c r="E18" s="111"/>
      <c r="F18" s="23" t="s">
        <v>169</v>
      </c>
      <c r="G18" s="23" t="s">
        <v>170</v>
      </c>
      <c r="H18" s="26" t="s">
        <v>20</v>
      </c>
      <c r="I18" s="23" t="s">
        <v>171</v>
      </c>
      <c r="J18" s="50" t="s">
        <v>136</v>
      </c>
      <c r="K18" s="98"/>
      <c r="L18" s="28"/>
      <c r="M18" s="48"/>
      <c r="N18" s="48"/>
      <c r="O18" s="48"/>
      <c r="P18" s="48"/>
      <c r="Q18" s="48"/>
    </row>
    <row r="19" spans="2:17" ht="52.5" customHeight="1" x14ac:dyDescent="0.25">
      <c r="B19" s="123"/>
      <c r="C19" s="102" t="s">
        <v>172</v>
      </c>
      <c r="D19" s="104" t="s">
        <v>143</v>
      </c>
      <c r="E19" s="110">
        <v>1</v>
      </c>
      <c r="F19" s="21" t="s">
        <v>173</v>
      </c>
      <c r="G19" s="23" t="s">
        <v>174</v>
      </c>
      <c r="H19" s="26" t="s">
        <v>175</v>
      </c>
      <c r="I19" s="23" t="s">
        <v>176</v>
      </c>
      <c r="J19" s="50" t="s">
        <v>136</v>
      </c>
      <c r="K19" s="98"/>
      <c r="L19" s="28"/>
      <c r="M19" s="48"/>
      <c r="N19" s="48"/>
      <c r="O19" s="48"/>
      <c r="P19" s="48"/>
      <c r="Q19" s="48"/>
    </row>
    <row r="20" spans="2:17" ht="37.5" customHeight="1" x14ac:dyDescent="0.25">
      <c r="B20" s="123"/>
      <c r="C20" s="103"/>
      <c r="D20" s="105"/>
      <c r="E20" s="111"/>
      <c r="F20" s="23" t="s">
        <v>177</v>
      </c>
      <c r="G20" s="23" t="s">
        <v>178</v>
      </c>
      <c r="H20" s="26" t="s">
        <v>51</v>
      </c>
      <c r="I20" s="23" t="s">
        <v>179</v>
      </c>
      <c r="J20" s="50" t="s">
        <v>136</v>
      </c>
      <c r="K20" s="98"/>
      <c r="L20" s="28"/>
      <c r="M20" s="48"/>
      <c r="N20" s="48"/>
      <c r="O20" s="48"/>
      <c r="P20" s="48"/>
      <c r="Q20" s="48"/>
    </row>
    <row r="21" spans="2:17" ht="63" customHeight="1" x14ac:dyDescent="0.25">
      <c r="B21" s="124"/>
      <c r="C21" s="45" t="s">
        <v>180</v>
      </c>
      <c r="D21" s="21" t="s">
        <v>143</v>
      </c>
      <c r="E21" s="33">
        <v>1</v>
      </c>
      <c r="F21" s="23" t="s">
        <v>181</v>
      </c>
      <c r="G21" s="23" t="s">
        <v>182</v>
      </c>
      <c r="H21" s="26" t="s">
        <v>45</v>
      </c>
      <c r="I21" s="23" t="s">
        <v>183</v>
      </c>
      <c r="J21" s="50" t="s">
        <v>136</v>
      </c>
      <c r="K21" s="99"/>
      <c r="L21" s="28"/>
      <c r="M21" s="48"/>
      <c r="N21" s="48"/>
      <c r="O21" s="48"/>
      <c r="P21" s="48"/>
      <c r="Q21" s="48"/>
    </row>
    <row r="22" spans="2:17" x14ac:dyDescent="0.25">
      <c r="B22" s="122" t="s">
        <v>184</v>
      </c>
      <c r="C22" s="106" t="s">
        <v>185</v>
      </c>
      <c r="D22" s="109" t="s">
        <v>186</v>
      </c>
      <c r="E22" s="112">
        <v>0.6</v>
      </c>
      <c r="F22" s="100" t="s">
        <v>187</v>
      </c>
      <c r="G22" s="100" t="s">
        <v>188</v>
      </c>
      <c r="H22" s="100">
        <v>3</v>
      </c>
      <c r="I22" s="134" t="s">
        <v>189</v>
      </c>
      <c r="J22" s="97" t="s">
        <v>190</v>
      </c>
      <c r="K22" s="141" t="s">
        <v>68</v>
      </c>
      <c r="L22" s="125"/>
      <c r="M22" s="119"/>
      <c r="N22" s="119"/>
      <c r="O22" s="119"/>
      <c r="P22" s="119"/>
      <c r="Q22" s="119"/>
    </row>
    <row r="23" spans="2:17" x14ac:dyDescent="0.25">
      <c r="B23" s="123"/>
      <c r="C23" s="107"/>
      <c r="D23" s="98"/>
      <c r="E23" s="113"/>
      <c r="F23" s="100"/>
      <c r="G23" s="100"/>
      <c r="H23" s="100"/>
      <c r="I23" s="135"/>
      <c r="J23" s="98"/>
      <c r="K23" s="142"/>
      <c r="L23" s="126"/>
      <c r="M23" s="120"/>
      <c r="N23" s="120"/>
      <c r="O23" s="120"/>
      <c r="P23" s="120"/>
      <c r="Q23" s="120"/>
    </row>
    <row r="24" spans="2:17" x14ac:dyDescent="0.25">
      <c r="B24" s="123"/>
      <c r="C24" s="107"/>
      <c r="D24" s="98"/>
      <c r="E24" s="113"/>
      <c r="F24" s="100"/>
      <c r="G24" s="100"/>
      <c r="H24" s="100"/>
      <c r="I24" s="135"/>
      <c r="J24" s="98"/>
      <c r="K24" s="142"/>
      <c r="L24" s="126"/>
      <c r="M24" s="120"/>
      <c r="N24" s="120"/>
      <c r="O24" s="120"/>
      <c r="P24" s="120"/>
      <c r="Q24" s="120"/>
    </row>
    <row r="25" spans="2:17" x14ac:dyDescent="0.25">
      <c r="B25" s="123"/>
      <c r="C25" s="107"/>
      <c r="D25" s="98"/>
      <c r="E25" s="113"/>
      <c r="F25" s="100"/>
      <c r="G25" s="100"/>
      <c r="H25" s="100"/>
      <c r="I25" s="136"/>
      <c r="J25" s="99"/>
      <c r="K25" s="142"/>
      <c r="L25" s="127"/>
      <c r="M25" s="121"/>
      <c r="N25" s="121"/>
      <c r="O25" s="121"/>
      <c r="P25" s="121"/>
      <c r="Q25" s="121"/>
    </row>
    <row r="26" spans="2:17" ht="30" x14ac:dyDescent="0.25">
      <c r="B26" s="123"/>
      <c r="C26" s="107"/>
      <c r="D26" s="98"/>
      <c r="E26" s="113"/>
      <c r="F26" s="134" t="s">
        <v>191</v>
      </c>
      <c r="G26" s="22" t="s">
        <v>192</v>
      </c>
      <c r="H26" s="27" t="s">
        <v>316</v>
      </c>
      <c r="I26" s="29" t="s">
        <v>193</v>
      </c>
      <c r="J26" s="29" t="s">
        <v>194</v>
      </c>
      <c r="K26" s="142"/>
      <c r="L26" s="28"/>
      <c r="M26" s="48"/>
      <c r="N26" s="48"/>
      <c r="O26" s="48"/>
      <c r="P26" s="48"/>
      <c r="Q26" s="48"/>
    </row>
    <row r="27" spans="2:17" ht="48" customHeight="1" x14ac:dyDescent="0.25">
      <c r="B27" s="123"/>
      <c r="C27" s="107"/>
      <c r="D27" s="98"/>
      <c r="E27" s="113"/>
      <c r="F27" s="135"/>
      <c r="G27" s="22" t="s">
        <v>195</v>
      </c>
      <c r="H27" s="28">
        <v>1</v>
      </c>
      <c r="I27" s="29" t="s">
        <v>196</v>
      </c>
      <c r="J27" s="29" t="s">
        <v>197</v>
      </c>
      <c r="K27" s="142"/>
      <c r="L27" s="28" t="s">
        <v>198</v>
      </c>
      <c r="M27" s="48"/>
      <c r="N27" s="48"/>
      <c r="O27" s="48"/>
      <c r="P27" s="48"/>
      <c r="Q27" s="48"/>
    </row>
    <row r="28" spans="2:17" ht="33" customHeight="1" x14ac:dyDescent="0.25">
      <c r="B28" s="123"/>
      <c r="C28" s="107"/>
      <c r="D28" s="98"/>
      <c r="E28" s="113"/>
      <c r="F28" s="136"/>
      <c r="G28" s="22" t="s">
        <v>199</v>
      </c>
      <c r="H28" s="27" t="s">
        <v>316</v>
      </c>
      <c r="I28" s="30" t="s">
        <v>200</v>
      </c>
      <c r="J28" s="29" t="s">
        <v>201</v>
      </c>
      <c r="K28" s="142"/>
      <c r="L28" s="28"/>
      <c r="M28" s="48"/>
      <c r="N28" s="48"/>
      <c r="O28" s="48"/>
      <c r="P28" s="48"/>
      <c r="Q28" s="48"/>
    </row>
    <row r="29" spans="2:17" x14ac:dyDescent="0.25">
      <c r="B29" s="123"/>
      <c r="C29" s="107"/>
      <c r="D29" s="98"/>
      <c r="E29" s="113"/>
      <c r="F29" s="100" t="s">
        <v>202</v>
      </c>
      <c r="G29" s="100" t="s">
        <v>203</v>
      </c>
      <c r="H29" s="101">
        <v>1</v>
      </c>
      <c r="I29" s="134" t="s">
        <v>204</v>
      </c>
      <c r="J29" s="134" t="s">
        <v>197</v>
      </c>
      <c r="K29" s="142"/>
      <c r="L29" s="125"/>
      <c r="M29" s="119"/>
      <c r="N29" s="119"/>
      <c r="O29" s="119"/>
      <c r="P29" s="119"/>
      <c r="Q29" s="119"/>
    </row>
    <row r="30" spans="2:17" x14ac:dyDescent="0.25">
      <c r="B30" s="123"/>
      <c r="C30" s="107"/>
      <c r="D30" s="98"/>
      <c r="E30" s="113"/>
      <c r="F30" s="100"/>
      <c r="G30" s="100"/>
      <c r="H30" s="101"/>
      <c r="I30" s="135"/>
      <c r="J30" s="135"/>
      <c r="K30" s="142"/>
      <c r="L30" s="126"/>
      <c r="M30" s="120"/>
      <c r="N30" s="120"/>
      <c r="O30" s="120"/>
      <c r="P30" s="120"/>
      <c r="Q30" s="120"/>
    </row>
    <row r="31" spans="2:17" x14ac:dyDescent="0.25">
      <c r="B31" s="123"/>
      <c r="C31" s="107"/>
      <c r="D31" s="98"/>
      <c r="E31" s="113"/>
      <c r="F31" s="100"/>
      <c r="G31" s="100"/>
      <c r="H31" s="101"/>
      <c r="I31" s="135"/>
      <c r="J31" s="135"/>
      <c r="K31" s="142"/>
      <c r="L31" s="126"/>
      <c r="M31" s="120"/>
      <c r="N31" s="120"/>
      <c r="O31" s="120"/>
      <c r="P31" s="120"/>
      <c r="Q31" s="120"/>
    </row>
    <row r="32" spans="2:17" x14ac:dyDescent="0.25">
      <c r="B32" s="123"/>
      <c r="C32" s="107"/>
      <c r="D32" s="98"/>
      <c r="E32" s="113"/>
      <c r="F32" s="100"/>
      <c r="G32" s="100"/>
      <c r="H32" s="101"/>
      <c r="I32" s="135"/>
      <c r="J32" s="135"/>
      <c r="K32" s="142"/>
      <c r="L32" s="126"/>
      <c r="M32" s="120"/>
      <c r="N32" s="120"/>
      <c r="O32" s="120"/>
      <c r="P32" s="120"/>
      <c r="Q32" s="120"/>
    </row>
    <row r="33" spans="2:17" x14ac:dyDescent="0.25">
      <c r="B33" s="124"/>
      <c r="C33" s="108"/>
      <c r="D33" s="99"/>
      <c r="E33" s="113"/>
      <c r="F33" s="100"/>
      <c r="G33" s="100"/>
      <c r="H33" s="101"/>
      <c r="I33" s="136"/>
      <c r="J33" s="136"/>
      <c r="K33" s="143"/>
      <c r="L33" s="127"/>
      <c r="M33" s="121"/>
      <c r="N33" s="121"/>
      <c r="O33" s="121"/>
      <c r="P33" s="121"/>
      <c r="Q33" s="121"/>
    </row>
    <row r="34" spans="2:17" ht="21" customHeight="1" x14ac:dyDescent="0.25">
      <c r="B34" s="154" t="s">
        <v>205</v>
      </c>
      <c r="C34" s="155"/>
      <c r="D34" s="155"/>
      <c r="E34" s="155"/>
      <c r="F34" s="155"/>
      <c r="G34" s="155"/>
      <c r="H34" s="155"/>
      <c r="I34" s="155"/>
      <c r="J34" s="155"/>
      <c r="K34" s="155"/>
      <c r="L34" s="155"/>
      <c r="M34" s="155"/>
      <c r="N34" s="155"/>
      <c r="O34" s="155"/>
      <c r="P34" s="155"/>
      <c r="Q34" s="161"/>
    </row>
    <row r="35" spans="2:17" ht="60" x14ac:dyDescent="0.25">
      <c r="B35" s="123" t="s">
        <v>206</v>
      </c>
      <c r="C35" s="80" t="s">
        <v>207</v>
      </c>
      <c r="D35" s="81" t="s">
        <v>208</v>
      </c>
      <c r="E35" s="82">
        <v>0.75</v>
      </c>
      <c r="F35" s="81" t="s">
        <v>209</v>
      </c>
      <c r="G35" s="81" t="s">
        <v>210</v>
      </c>
      <c r="H35" s="81">
        <v>1</v>
      </c>
      <c r="I35" s="81" t="s">
        <v>211</v>
      </c>
      <c r="J35" s="55" t="s">
        <v>212</v>
      </c>
      <c r="K35" s="56" t="s">
        <v>213</v>
      </c>
      <c r="L35" s="79"/>
      <c r="M35" s="53"/>
      <c r="N35" s="53"/>
      <c r="O35" s="53"/>
      <c r="P35" s="53"/>
      <c r="Q35" s="48"/>
    </row>
    <row r="36" spans="2:17" ht="33" customHeight="1" x14ac:dyDescent="0.25">
      <c r="B36" s="123"/>
      <c r="C36" s="115" t="s">
        <v>214</v>
      </c>
      <c r="D36" s="116" t="s">
        <v>215</v>
      </c>
      <c r="E36" s="153">
        <v>2</v>
      </c>
      <c r="F36" s="34" t="s">
        <v>216</v>
      </c>
      <c r="G36" s="34" t="s">
        <v>217</v>
      </c>
      <c r="H36" s="41">
        <v>1</v>
      </c>
      <c r="I36" s="51" t="s">
        <v>218</v>
      </c>
      <c r="J36" s="22" t="s">
        <v>197</v>
      </c>
      <c r="K36" s="131" t="s">
        <v>32</v>
      </c>
      <c r="L36" s="28"/>
      <c r="M36" s="48"/>
      <c r="N36" s="48"/>
      <c r="O36" s="48"/>
      <c r="P36" s="48"/>
      <c r="Q36" s="48"/>
    </row>
    <row r="37" spans="2:17" ht="34.5" customHeight="1" x14ac:dyDescent="0.25">
      <c r="B37" s="123"/>
      <c r="C37" s="115"/>
      <c r="D37" s="116"/>
      <c r="E37" s="153"/>
      <c r="F37" s="34" t="s">
        <v>219</v>
      </c>
      <c r="G37" s="34" t="s">
        <v>217</v>
      </c>
      <c r="H37" s="41">
        <v>1</v>
      </c>
      <c r="I37" s="51" t="s">
        <v>218</v>
      </c>
      <c r="J37" s="22" t="s">
        <v>197</v>
      </c>
      <c r="K37" s="132"/>
      <c r="L37" s="28"/>
      <c r="M37" s="48"/>
      <c r="N37" s="48"/>
      <c r="O37" s="48"/>
      <c r="P37" s="48"/>
      <c r="Q37" s="48"/>
    </row>
    <row r="38" spans="2:17" ht="48" customHeight="1" x14ac:dyDescent="0.25">
      <c r="B38" s="123"/>
      <c r="C38" s="115"/>
      <c r="D38" s="116"/>
      <c r="E38" s="153"/>
      <c r="F38" s="70" t="s">
        <v>220</v>
      </c>
      <c r="G38" s="70" t="s">
        <v>217</v>
      </c>
      <c r="H38" s="71" t="s">
        <v>41</v>
      </c>
      <c r="I38" s="51" t="s">
        <v>218</v>
      </c>
      <c r="J38" s="22" t="s">
        <v>197</v>
      </c>
      <c r="K38" s="132"/>
      <c r="L38" s="28"/>
      <c r="M38" s="48"/>
      <c r="N38" s="48"/>
      <c r="O38" s="48"/>
      <c r="P38" s="48"/>
      <c r="Q38" s="48"/>
    </row>
    <row r="39" spans="2:17" ht="35.25" customHeight="1" x14ac:dyDescent="0.25">
      <c r="B39" s="123"/>
      <c r="C39" s="115"/>
      <c r="D39" s="116"/>
      <c r="E39" s="153"/>
      <c r="F39" s="70" t="s">
        <v>221</v>
      </c>
      <c r="G39" s="70" t="s">
        <v>217</v>
      </c>
      <c r="H39" s="71" t="s">
        <v>41</v>
      </c>
      <c r="I39" s="51" t="s">
        <v>218</v>
      </c>
      <c r="J39" s="22" t="s">
        <v>197</v>
      </c>
      <c r="K39" s="132"/>
      <c r="L39" s="28"/>
      <c r="M39" s="48"/>
      <c r="N39" s="48"/>
      <c r="O39" s="48"/>
      <c r="P39" s="48"/>
      <c r="Q39" s="48"/>
    </row>
    <row r="40" spans="2:17" ht="34.5" customHeight="1" x14ac:dyDescent="0.25">
      <c r="B40" s="123"/>
      <c r="C40" s="115"/>
      <c r="D40" s="116"/>
      <c r="E40" s="153"/>
      <c r="F40" s="72" t="s">
        <v>222</v>
      </c>
      <c r="G40" s="70" t="s">
        <v>223</v>
      </c>
      <c r="H40" s="71" t="s">
        <v>41</v>
      </c>
      <c r="I40" s="51" t="s">
        <v>224</v>
      </c>
      <c r="J40" s="22" t="s">
        <v>197</v>
      </c>
      <c r="K40" s="133"/>
      <c r="L40" s="28"/>
      <c r="M40" s="48"/>
      <c r="N40" s="48"/>
      <c r="O40" s="48"/>
      <c r="P40" s="48"/>
      <c r="Q40" s="48"/>
    </row>
    <row r="41" spans="2:17" ht="45" x14ac:dyDescent="0.25">
      <c r="B41" s="123"/>
      <c r="C41" s="115" t="s">
        <v>225</v>
      </c>
      <c r="D41" s="34" t="s">
        <v>226</v>
      </c>
      <c r="E41" s="39">
        <v>0.9</v>
      </c>
      <c r="F41" s="34" t="s">
        <v>227</v>
      </c>
      <c r="G41" s="34" t="s">
        <v>228</v>
      </c>
      <c r="H41" s="34">
        <v>3</v>
      </c>
      <c r="I41" s="34" t="s">
        <v>229</v>
      </c>
      <c r="J41" s="56" t="s">
        <v>190</v>
      </c>
      <c r="K41" s="51" t="s">
        <v>230</v>
      </c>
      <c r="L41" s="28"/>
      <c r="M41" s="48"/>
      <c r="N41" s="48"/>
      <c r="O41" s="48"/>
      <c r="P41" s="48"/>
      <c r="Q41" s="48"/>
    </row>
    <row r="42" spans="2:17" ht="45" x14ac:dyDescent="0.25">
      <c r="B42" s="123"/>
      <c r="C42" s="115"/>
      <c r="D42" s="34" t="s">
        <v>231</v>
      </c>
      <c r="E42" s="39">
        <v>1</v>
      </c>
      <c r="F42" s="34" t="s">
        <v>232</v>
      </c>
      <c r="G42" s="34" t="s">
        <v>228</v>
      </c>
      <c r="H42" s="34">
        <v>12</v>
      </c>
      <c r="I42" s="34" t="s">
        <v>233</v>
      </c>
      <c r="J42" s="51" t="s">
        <v>201</v>
      </c>
      <c r="K42" s="51" t="s">
        <v>234</v>
      </c>
      <c r="L42" s="28"/>
      <c r="M42" s="48"/>
      <c r="N42" s="48"/>
      <c r="O42" s="48"/>
      <c r="P42" s="48"/>
      <c r="Q42" s="48"/>
    </row>
    <row r="43" spans="2:17" ht="60" x14ac:dyDescent="0.25">
      <c r="B43" s="123"/>
      <c r="C43" s="47" t="s">
        <v>235</v>
      </c>
      <c r="D43" s="34" t="s">
        <v>236</v>
      </c>
      <c r="E43" s="36">
        <v>0.9</v>
      </c>
      <c r="F43" s="34" t="s">
        <v>237</v>
      </c>
      <c r="G43" s="34" t="s">
        <v>228</v>
      </c>
      <c r="H43" s="34">
        <v>4</v>
      </c>
      <c r="I43" s="34" t="s">
        <v>238</v>
      </c>
      <c r="J43" s="51" t="s">
        <v>212</v>
      </c>
      <c r="K43" s="51" t="s">
        <v>230</v>
      </c>
      <c r="L43" s="28"/>
      <c r="M43" s="48"/>
      <c r="N43" s="48"/>
      <c r="O43" s="48"/>
      <c r="P43" s="48"/>
      <c r="Q43" s="48"/>
    </row>
    <row r="44" spans="2:17" ht="45" x14ac:dyDescent="0.25">
      <c r="B44" s="123"/>
      <c r="C44" s="46" t="s">
        <v>239</v>
      </c>
      <c r="D44" s="34" t="s">
        <v>240</v>
      </c>
      <c r="E44" s="35">
        <v>0.9</v>
      </c>
      <c r="F44" s="34" t="s">
        <v>241</v>
      </c>
      <c r="G44" s="34" t="s">
        <v>242</v>
      </c>
      <c r="H44" s="41">
        <v>4</v>
      </c>
      <c r="I44" s="34" t="s">
        <v>243</v>
      </c>
      <c r="J44" s="51" t="s">
        <v>212</v>
      </c>
      <c r="K44" s="51" t="s">
        <v>244</v>
      </c>
      <c r="L44" s="28"/>
      <c r="M44" s="48"/>
      <c r="N44" s="48"/>
      <c r="O44" s="48"/>
      <c r="P44" s="48"/>
      <c r="Q44" s="48"/>
    </row>
    <row r="45" spans="2:17" ht="82.5" customHeight="1" x14ac:dyDescent="0.25">
      <c r="B45" s="123"/>
      <c r="C45" s="47" t="s">
        <v>245</v>
      </c>
      <c r="D45" s="34" t="s">
        <v>246</v>
      </c>
      <c r="E45" s="35">
        <v>1</v>
      </c>
      <c r="F45" s="34" t="s">
        <v>247</v>
      </c>
      <c r="G45" s="40" t="s">
        <v>248</v>
      </c>
      <c r="H45" s="41">
        <v>1</v>
      </c>
      <c r="I45" s="34" t="s">
        <v>249</v>
      </c>
      <c r="J45" s="54" t="s">
        <v>197</v>
      </c>
      <c r="K45" s="51" t="s">
        <v>250</v>
      </c>
      <c r="L45" s="28"/>
      <c r="M45" s="48"/>
      <c r="N45" s="48"/>
      <c r="O45" s="48"/>
      <c r="P45" s="48"/>
      <c r="Q45" s="48"/>
    </row>
    <row r="46" spans="2:17" ht="65.25" customHeight="1" x14ac:dyDescent="0.25">
      <c r="B46" s="123"/>
      <c r="C46" s="47" t="s">
        <v>251</v>
      </c>
      <c r="D46" s="34" t="s">
        <v>252</v>
      </c>
      <c r="E46" s="35">
        <v>0.7</v>
      </c>
      <c r="F46" s="34" t="s">
        <v>253</v>
      </c>
      <c r="G46" s="40" t="s">
        <v>254</v>
      </c>
      <c r="H46" s="42">
        <v>1</v>
      </c>
      <c r="I46" s="57" t="s">
        <v>255</v>
      </c>
      <c r="J46" s="23" t="s">
        <v>256</v>
      </c>
      <c r="K46" s="131" t="s">
        <v>257</v>
      </c>
      <c r="L46" s="28"/>
      <c r="M46" s="48"/>
      <c r="N46" s="48"/>
      <c r="O46" s="48"/>
      <c r="P46" s="48"/>
      <c r="Q46" s="48"/>
    </row>
    <row r="47" spans="2:17" ht="60" x14ac:dyDescent="0.25">
      <c r="B47" s="123"/>
      <c r="C47" s="83" t="s">
        <v>258</v>
      </c>
      <c r="D47" s="84" t="s">
        <v>259</v>
      </c>
      <c r="E47" s="85">
        <v>0.5</v>
      </c>
      <c r="F47" s="84" t="s">
        <v>260</v>
      </c>
      <c r="G47" s="86" t="s">
        <v>261</v>
      </c>
      <c r="H47" s="87">
        <v>1</v>
      </c>
      <c r="I47" s="54" t="s">
        <v>262</v>
      </c>
      <c r="J47" s="31" t="s">
        <v>212</v>
      </c>
      <c r="K47" s="132"/>
      <c r="L47" s="77" t="s">
        <v>198</v>
      </c>
      <c r="M47" s="78"/>
      <c r="N47" s="78"/>
      <c r="O47" s="78"/>
      <c r="P47" s="78"/>
      <c r="Q47" s="48"/>
    </row>
    <row r="48" spans="2:17" ht="21" customHeight="1" x14ac:dyDescent="0.25">
      <c r="B48" s="154" t="s">
        <v>263</v>
      </c>
      <c r="C48" s="155"/>
      <c r="D48" s="155"/>
      <c r="E48" s="155"/>
      <c r="F48" s="155"/>
      <c r="G48" s="155"/>
      <c r="H48" s="155"/>
      <c r="I48" s="155"/>
      <c r="J48" s="155"/>
      <c r="K48" s="155"/>
      <c r="L48" s="155"/>
      <c r="M48" s="155"/>
      <c r="N48" s="155"/>
      <c r="O48" s="155"/>
      <c r="P48" s="155"/>
      <c r="Q48" s="155"/>
    </row>
    <row r="49" spans="2:17" ht="69.75" customHeight="1" x14ac:dyDescent="0.25">
      <c r="B49" s="125" t="s">
        <v>264</v>
      </c>
      <c r="C49" s="113" t="s">
        <v>265</v>
      </c>
      <c r="D49" s="23" t="s">
        <v>266</v>
      </c>
      <c r="E49" s="43">
        <v>1</v>
      </c>
      <c r="F49" s="22" t="s">
        <v>267</v>
      </c>
      <c r="G49" s="22" t="s">
        <v>242</v>
      </c>
      <c r="H49" s="28">
        <v>1</v>
      </c>
      <c r="I49" s="22" t="s">
        <v>268</v>
      </c>
      <c r="J49" s="52" t="s">
        <v>212</v>
      </c>
      <c r="K49" s="52" t="s">
        <v>269</v>
      </c>
      <c r="L49" s="28" t="s">
        <v>270</v>
      </c>
      <c r="M49" s="48"/>
      <c r="N49" s="48"/>
      <c r="O49" s="48"/>
      <c r="P49" s="48"/>
      <c r="Q49" s="48"/>
    </row>
    <row r="50" spans="2:17" ht="68.25" customHeight="1" x14ac:dyDescent="0.25">
      <c r="B50" s="126"/>
      <c r="C50" s="113"/>
      <c r="D50" s="23" t="s">
        <v>271</v>
      </c>
      <c r="E50" s="43">
        <v>-0.08</v>
      </c>
      <c r="F50" s="113" t="s">
        <v>272</v>
      </c>
      <c r="G50" s="100" t="s">
        <v>273</v>
      </c>
      <c r="H50" s="101">
        <v>1</v>
      </c>
      <c r="I50" s="100" t="s">
        <v>268</v>
      </c>
      <c r="J50" s="100" t="s">
        <v>212</v>
      </c>
      <c r="K50" s="141" t="s">
        <v>274</v>
      </c>
      <c r="L50" s="125" t="s">
        <v>270</v>
      </c>
      <c r="M50" s="48"/>
      <c r="N50" s="48"/>
      <c r="O50" s="48"/>
      <c r="P50" s="48"/>
      <c r="Q50" s="48"/>
    </row>
    <row r="51" spans="2:17" ht="59.25" customHeight="1" x14ac:dyDescent="0.25">
      <c r="B51" s="126"/>
      <c r="C51" s="113"/>
      <c r="D51" s="23" t="s">
        <v>275</v>
      </c>
      <c r="E51" s="44">
        <v>0.08</v>
      </c>
      <c r="F51" s="113"/>
      <c r="G51" s="100"/>
      <c r="H51" s="101"/>
      <c r="I51" s="100" t="s">
        <v>268</v>
      </c>
      <c r="J51" s="100"/>
      <c r="K51" s="142"/>
      <c r="L51" s="127"/>
      <c r="M51" s="48"/>
      <c r="N51" s="48"/>
      <c r="O51" s="48"/>
      <c r="P51" s="48"/>
      <c r="Q51" s="48"/>
    </row>
    <row r="52" spans="2:17" ht="59.25" customHeight="1" x14ac:dyDescent="0.25">
      <c r="B52" s="126"/>
      <c r="C52" s="113"/>
      <c r="D52" s="23" t="s">
        <v>276</v>
      </c>
      <c r="E52" s="44">
        <v>0.05</v>
      </c>
      <c r="F52" s="23" t="s">
        <v>277</v>
      </c>
      <c r="G52" s="22" t="s">
        <v>273</v>
      </c>
      <c r="H52" s="28">
        <v>1</v>
      </c>
      <c r="I52" s="22" t="s">
        <v>268</v>
      </c>
      <c r="J52" s="22" t="s">
        <v>212</v>
      </c>
      <c r="K52" s="142"/>
      <c r="L52" s="28" t="s">
        <v>270</v>
      </c>
      <c r="M52" s="48"/>
      <c r="N52" s="48"/>
      <c r="O52" s="48"/>
      <c r="P52" s="48"/>
      <c r="Q52" s="48"/>
    </row>
    <row r="53" spans="2:17" ht="78" customHeight="1" x14ac:dyDescent="0.25">
      <c r="B53" s="127"/>
      <c r="C53" s="113"/>
      <c r="D53" s="23" t="s">
        <v>278</v>
      </c>
      <c r="E53" s="43">
        <v>1</v>
      </c>
      <c r="F53" s="23" t="s">
        <v>279</v>
      </c>
      <c r="G53" s="22" t="s">
        <v>280</v>
      </c>
      <c r="H53" s="28">
        <v>3</v>
      </c>
      <c r="I53" s="22" t="s">
        <v>268</v>
      </c>
      <c r="J53" s="22" t="s">
        <v>281</v>
      </c>
      <c r="K53" s="143"/>
      <c r="L53" s="28"/>
      <c r="M53" s="48"/>
      <c r="N53" s="48"/>
      <c r="O53" s="48"/>
      <c r="P53" s="48"/>
      <c r="Q53" s="48"/>
    </row>
    <row r="54" spans="2:17" ht="22.5" customHeight="1" x14ac:dyDescent="0.25">
      <c r="B54" s="156" t="s">
        <v>282</v>
      </c>
      <c r="C54" s="157"/>
      <c r="D54" s="157"/>
      <c r="E54" s="157"/>
      <c r="F54" s="157"/>
      <c r="G54" s="157"/>
      <c r="H54" s="157"/>
      <c r="I54" s="157"/>
      <c r="J54" s="157"/>
      <c r="K54" s="157"/>
      <c r="L54" s="157"/>
      <c r="M54" s="157"/>
      <c r="N54" s="157"/>
      <c r="O54" s="157"/>
      <c r="P54" s="157"/>
      <c r="Q54" s="157"/>
    </row>
    <row r="55" spans="2:17" ht="63" customHeight="1" x14ac:dyDescent="0.25">
      <c r="B55" s="128" t="s">
        <v>283</v>
      </c>
      <c r="C55" s="137" t="s">
        <v>284</v>
      </c>
      <c r="D55" s="58" t="s">
        <v>285</v>
      </c>
      <c r="E55" s="59">
        <v>0.05</v>
      </c>
      <c r="F55" s="60" t="s">
        <v>286</v>
      </c>
      <c r="G55" s="60" t="s">
        <v>287</v>
      </c>
      <c r="H55" s="61">
        <v>2</v>
      </c>
      <c r="I55" s="60" t="s">
        <v>288</v>
      </c>
      <c r="J55" s="62" t="s">
        <v>212</v>
      </c>
      <c r="K55" s="62" t="s">
        <v>289</v>
      </c>
      <c r="L55" s="63" t="s">
        <v>198</v>
      </c>
      <c r="M55" s="64"/>
      <c r="N55" s="64"/>
      <c r="O55" s="64"/>
      <c r="P55" s="64"/>
      <c r="Q55" s="64"/>
    </row>
    <row r="56" spans="2:17" ht="60" x14ac:dyDescent="0.25">
      <c r="B56" s="129"/>
      <c r="C56" s="137"/>
      <c r="D56" s="58" t="s">
        <v>290</v>
      </c>
      <c r="E56" s="59">
        <v>0.9</v>
      </c>
      <c r="F56" s="60" t="s">
        <v>291</v>
      </c>
      <c r="G56" s="60" t="s">
        <v>292</v>
      </c>
      <c r="H56" s="65" t="s">
        <v>20</v>
      </c>
      <c r="I56" s="60" t="s">
        <v>288</v>
      </c>
      <c r="J56" s="62" t="s">
        <v>197</v>
      </c>
      <c r="K56" s="62" t="s">
        <v>108</v>
      </c>
      <c r="L56" s="63"/>
      <c r="M56" s="64"/>
      <c r="N56" s="64"/>
      <c r="O56" s="64"/>
      <c r="P56" s="64"/>
      <c r="Q56" s="64"/>
    </row>
    <row r="57" spans="2:17" ht="45" x14ac:dyDescent="0.25">
      <c r="B57" s="129"/>
      <c r="C57" s="137" t="s">
        <v>293</v>
      </c>
      <c r="D57" s="58" t="s">
        <v>294</v>
      </c>
      <c r="E57" s="59">
        <v>0.8</v>
      </c>
      <c r="F57" s="60" t="s">
        <v>295</v>
      </c>
      <c r="G57" s="60" t="s">
        <v>296</v>
      </c>
      <c r="H57" s="61">
        <v>1</v>
      </c>
      <c r="I57" s="60" t="s">
        <v>288</v>
      </c>
      <c r="J57" s="62" t="s">
        <v>197</v>
      </c>
      <c r="K57" s="62" t="s">
        <v>297</v>
      </c>
      <c r="L57" s="63"/>
      <c r="M57" s="64"/>
      <c r="N57" s="64"/>
      <c r="O57" s="64"/>
      <c r="P57" s="64"/>
      <c r="Q57" s="64"/>
    </row>
    <row r="58" spans="2:17" ht="51.75" customHeight="1" x14ac:dyDescent="0.25">
      <c r="B58" s="129"/>
      <c r="C58" s="137"/>
      <c r="D58" s="58" t="s">
        <v>298</v>
      </c>
      <c r="E58" s="59">
        <v>0.4</v>
      </c>
      <c r="F58" s="66" t="s">
        <v>299</v>
      </c>
      <c r="G58" s="60" t="s">
        <v>300</v>
      </c>
      <c r="H58" s="65" t="s">
        <v>20</v>
      </c>
      <c r="I58" s="60" t="s">
        <v>288</v>
      </c>
      <c r="J58" s="67" t="s">
        <v>197</v>
      </c>
      <c r="K58" s="62" t="s">
        <v>317</v>
      </c>
      <c r="L58" s="63"/>
      <c r="M58" s="64"/>
      <c r="N58" s="64"/>
      <c r="O58" s="64"/>
      <c r="P58" s="64"/>
      <c r="Q58" s="64"/>
    </row>
    <row r="59" spans="2:17" ht="45" x14ac:dyDescent="0.25">
      <c r="B59" s="129"/>
      <c r="C59" s="138" t="s">
        <v>301</v>
      </c>
      <c r="D59" s="147" t="s">
        <v>302</v>
      </c>
      <c r="E59" s="150">
        <v>0.5</v>
      </c>
      <c r="F59" s="66" t="s">
        <v>303</v>
      </c>
      <c r="G59" s="58" t="s">
        <v>304</v>
      </c>
      <c r="H59" s="65">
        <v>1</v>
      </c>
      <c r="I59" s="62" t="s">
        <v>288</v>
      </c>
      <c r="J59" s="68" t="s">
        <v>197</v>
      </c>
      <c r="K59" s="144" t="s">
        <v>244</v>
      </c>
      <c r="L59" s="63"/>
      <c r="M59" s="64"/>
      <c r="N59" s="64"/>
      <c r="O59" s="64"/>
      <c r="P59" s="64"/>
      <c r="Q59" s="64"/>
    </row>
    <row r="60" spans="2:17" ht="33" customHeight="1" x14ac:dyDescent="0.25">
      <c r="B60" s="129"/>
      <c r="C60" s="139"/>
      <c r="D60" s="148"/>
      <c r="E60" s="151"/>
      <c r="F60" s="66" t="s">
        <v>305</v>
      </c>
      <c r="G60" s="58" t="s">
        <v>306</v>
      </c>
      <c r="H60" s="61">
        <v>3</v>
      </c>
      <c r="I60" s="62" t="s">
        <v>288</v>
      </c>
      <c r="J60" s="68" t="s">
        <v>281</v>
      </c>
      <c r="K60" s="145"/>
      <c r="L60" s="63"/>
      <c r="M60" s="64"/>
      <c r="N60" s="64"/>
      <c r="O60" s="64"/>
      <c r="P60" s="64"/>
      <c r="Q60" s="64"/>
    </row>
    <row r="61" spans="2:17" ht="34.5" customHeight="1" x14ac:dyDescent="0.25">
      <c r="B61" s="130"/>
      <c r="C61" s="140"/>
      <c r="D61" s="149"/>
      <c r="E61" s="152"/>
      <c r="F61" s="69" t="s">
        <v>307</v>
      </c>
      <c r="G61" s="58" t="s">
        <v>308</v>
      </c>
      <c r="H61" s="61">
        <v>1</v>
      </c>
      <c r="I61" s="62" t="s">
        <v>288</v>
      </c>
      <c r="J61" s="68" t="s">
        <v>197</v>
      </c>
      <c r="K61" s="146"/>
      <c r="L61" s="63"/>
      <c r="M61" s="64"/>
      <c r="N61" s="64"/>
      <c r="O61" s="64"/>
      <c r="P61" s="64"/>
      <c r="Q61" s="64"/>
    </row>
  </sheetData>
  <dataConsolidate/>
  <mergeCells count="73">
    <mergeCell ref="B48:Q48"/>
    <mergeCell ref="B54:Q54"/>
    <mergeCell ref="D3:G3"/>
    <mergeCell ref="D2:G2"/>
    <mergeCell ref="D4:G4"/>
    <mergeCell ref="B7:Q7"/>
    <mergeCell ref="Q22:Q25"/>
    <mergeCell ref="Q29:Q33"/>
    <mergeCell ref="B34:Q34"/>
    <mergeCell ref="J29:J33"/>
    <mergeCell ref="J50:J51"/>
    <mergeCell ref="K8:K21"/>
    <mergeCell ref="L50:L51"/>
    <mergeCell ref="O22:O25"/>
    <mergeCell ref="P22:P25"/>
    <mergeCell ref="L29:L33"/>
    <mergeCell ref="M29:M33"/>
    <mergeCell ref="N29:N33"/>
    <mergeCell ref="O29:O33"/>
    <mergeCell ref="P29:P33"/>
    <mergeCell ref="K46:K47"/>
    <mergeCell ref="K50:K53"/>
    <mergeCell ref="B8:B21"/>
    <mergeCell ref="K59:K61"/>
    <mergeCell ref="L22:L25"/>
    <mergeCell ref="M22:M25"/>
    <mergeCell ref="D59:D61"/>
    <mergeCell ref="E59:E61"/>
    <mergeCell ref="C41:C42"/>
    <mergeCell ref="E36:E40"/>
    <mergeCell ref="C49:C53"/>
    <mergeCell ref="F50:F51"/>
    <mergeCell ref="G50:G51"/>
    <mergeCell ref="H50:H51"/>
    <mergeCell ref="I22:I25"/>
    <mergeCell ref="I29:I33"/>
    <mergeCell ref="K22:K33"/>
    <mergeCell ref="N22:N25"/>
    <mergeCell ref="B22:B33"/>
    <mergeCell ref="B35:B47"/>
    <mergeCell ref="B49:B53"/>
    <mergeCell ref="B55:B61"/>
    <mergeCell ref="K36:K40"/>
    <mergeCell ref="J22:J25"/>
    <mergeCell ref="F22:F25"/>
    <mergeCell ref="G22:G25"/>
    <mergeCell ref="F26:F28"/>
    <mergeCell ref="F29:F33"/>
    <mergeCell ref="G29:G33"/>
    <mergeCell ref="I50:I51"/>
    <mergeCell ref="C55:C56"/>
    <mergeCell ref="C57:C58"/>
    <mergeCell ref="C59:C61"/>
    <mergeCell ref="E10:E12"/>
    <mergeCell ref="E13:E15"/>
    <mergeCell ref="C36:C40"/>
    <mergeCell ref="D36:D40"/>
    <mergeCell ref="E16:E18"/>
    <mergeCell ref="C16:C18"/>
    <mergeCell ref="D16:D18"/>
    <mergeCell ref="H22:H25"/>
    <mergeCell ref="H29:H33"/>
    <mergeCell ref="C19:C20"/>
    <mergeCell ref="D19:D20"/>
    <mergeCell ref="C22:C33"/>
    <mergeCell ref="D22:D33"/>
    <mergeCell ref="E19:E20"/>
    <mergeCell ref="E22:E33"/>
    <mergeCell ref="C8:C9"/>
    <mergeCell ref="C10:C12"/>
    <mergeCell ref="D10:D12"/>
    <mergeCell ref="C13:C15"/>
    <mergeCell ref="D13:D15"/>
  </mergeCells>
  <dataValidations count="1">
    <dataValidation type="list" allowBlank="1" showInputMessage="1" showErrorMessage="1" sqref="J8:J22" xr:uid="{8A8D5625-7C03-4EF3-A713-1892BC9DDB72}">
      <formula1>"Anual, Semestral, Cuatrimestral, Trimestral"</formula1>
    </dataValidation>
  </dataValidations>
  <pageMargins left="1.0899999999999999" right="0.7" top="0.75" bottom="0.75" header="0.3" footer="0.3"/>
  <pageSetup scale="92"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B491-FDEB-42BD-9AD1-A106412115D0}">
  <dimension ref="A1:B5"/>
  <sheetViews>
    <sheetView workbookViewId="0">
      <selection activeCell="B3" sqref="B3"/>
    </sheetView>
  </sheetViews>
  <sheetFormatPr baseColWidth="10" defaultColWidth="11.42578125" defaultRowHeight="15" x14ac:dyDescent="0.25"/>
  <cols>
    <col min="1" max="1" width="28.7109375" customWidth="1"/>
    <col min="2" max="2" width="52.140625" customWidth="1"/>
  </cols>
  <sheetData>
    <row r="1" spans="1:2" ht="18.75" x14ac:dyDescent="0.25">
      <c r="A1" s="12" t="s">
        <v>309</v>
      </c>
      <c r="B1" s="12" t="s">
        <v>310</v>
      </c>
    </row>
    <row r="2" spans="1:2" ht="56.25" customHeight="1" x14ac:dyDescent="0.25">
      <c r="A2" s="13" t="s">
        <v>311</v>
      </c>
      <c r="B2" s="10" t="s">
        <v>312</v>
      </c>
    </row>
    <row r="3" spans="1:2" ht="69.75" customHeight="1" x14ac:dyDescent="0.25">
      <c r="A3" s="13" t="s">
        <v>58</v>
      </c>
      <c r="B3" s="10" t="s">
        <v>313</v>
      </c>
    </row>
    <row r="4" spans="1:2" ht="46.5" customHeight="1" x14ac:dyDescent="0.25">
      <c r="A4" s="13" t="s">
        <v>66</v>
      </c>
      <c r="B4" s="10" t="s">
        <v>314</v>
      </c>
    </row>
    <row r="5" spans="1:2" ht="62.25" customHeight="1" x14ac:dyDescent="0.25">
      <c r="A5" s="14" t="s">
        <v>115</v>
      </c>
      <c r="B5" s="11" t="s">
        <v>315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DDBD8D69328A439DC80939A7F456BD" ma:contentTypeVersion="13" ma:contentTypeDescription="Crear nuevo documento." ma:contentTypeScope="" ma:versionID="5a595915b6f5fb6ebd81c55d9b6698a4">
  <xsd:schema xmlns:xsd="http://www.w3.org/2001/XMLSchema" xmlns:xs="http://www.w3.org/2001/XMLSchema" xmlns:p="http://schemas.microsoft.com/office/2006/metadata/properties" xmlns:ns2="0b6a006f-0141-455b-8e87-4627e453f3de" xmlns:ns3="a425c96b-313c-43ce-820c-dafd782290ad" targetNamespace="http://schemas.microsoft.com/office/2006/metadata/properties" ma:root="true" ma:fieldsID="3fefc6d47bffdd49e7498edf2ad27d81" ns2:_="" ns3:_="">
    <xsd:import namespace="0b6a006f-0141-455b-8e87-4627e453f3de"/>
    <xsd:import namespace="a425c96b-313c-43ce-820c-dafd782290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a006f-0141-455b-8e87-4627e453f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25c96b-313c-43ce-820c-dafd782290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60F1E-0DBD-478A-8EB2-D88CD8232400}">
  <ds:schemaRefs>
    <ds:schemaRef ds:uri="http://schemas.microsoft.com/sharepoint/v3/contenttype/forms"/>
  </ds:schemaRefs>
</ds:datastoreItem>
</file>

<file path=customXml/itemProps2.xml><?xml version="1.0" encoding="utf-8"?>
<ds:datastoreItem xmlns:ds="http://schemas.openxmlformats.org/officeDocument/2006/customXml" ds:itemID="{1ED8DC30-F20B-4DB0-95D3-CDAD4D1E6F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25FDB2A-7A4A-47F9-9012-AFCBC1C22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a006f-0141-455b-8e87-4627e453f3de"/>
    <ds:schemaRef ds:uri="a425c96b-313c-43ce-820c-dafd78229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Proyectos POA 2023</vt:lpstr>
      <vt:lpstr>Resultados Institucionales 2023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Jhoel Ferreras Reyes</dc:creator>
  <cp:keywords/>
  <dc:description/>
  <cp:lastModifiedBy>Ana Cristina Nolasco</cp:lastModifiedBy>
  <cp:revision/>
  <cp:lastPrinted>2023-01-16T12:57:15Z</cp:lastPrinted>
  <dcterms:created xsi:type="dcterms:W3CDTF">2021-08-27T12:51:52Z</dcterms:created>
  <dcterms:modified xsi:type="dcterms:W3CDTF">2023-01-19T14:29:54Z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0x010100DADDBD8D69328A439DC80939A7F456BD</vt:lpwstr>
  </property>
</Properties>
</file>