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defaultThemeVersion="124226"/>
  <xr:revisionPtr revIDLastSave="224" documentId="13_ncr:1_{B7F12E40-F10A-48A4-9AC6-7173079989C5}" xr6:coauthVersionLast="47" xr6:coauthVersionMax="47" xr10:uidLastSave="{663E1C29-8377-419F-A635-16C2951649E3}"/>
  <bookViews>
    <workbookView xWindow="-120" yWindow="-120" windowWidth="29040" windowHeight="1572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42" l="1"/>
  <c r="F19" i="42"/>
  <c r="F26" i="42" s="1"/>
</calcChain>
</file>

<file path=xl/sharedStrings.xml><?xml version="1.0" encoding="utf-8"?>
<sst xmlns="http://schemas.openxmlformats.org/spreadsheetml/2006/main" count="40" uniqueCount="28">
  <si>
    <t>Aprobado por:</t>
  </si>
  <si>
    <t xml:space="preserve"> </t>
  </si>
  <si>
    <t>INGRESOS Y EGRESOS</t>
  </si>
  <si>
    <t>Elaborado por:</t>
  </si>
  <si>
    <t>Balance al corte</t>
  </si>
  <si>
    <t>Total ingresos</t>
  </si>
  <si>
    <t>Ingresos</t>
  </si>
  <si>
    <t>Período</t>
  </si>
  <si>
    <t>Tipo de comprobante</t>
  </si>
  <si>
    <t>(Valores en RD$)</t>
  </si>
  <si>
    <t>Movimientos</t>
  </si>
  <si>
    <t>Egresos</t>
  </si>
  <si>
    <t>Revisado por:</t>
  </si>
  <si>
    <t>Marino Veras R.</t>
  </si>
  <si>
    <t>Eloida Núñez</t>
  </si>
  <si>
    <t>Izzet Sansur Q.</t>
  </si>
  <si>
    <t>Enc. División de Contabilidad</t>
  </si>
  <si>
    <t>Enc. Departamento Financiero</t>
  </si>
  <si>
    <t>Director Administrativo y Financiero</t>
  </si>
  <si>
    <t>septiembre 2024</t>
  </si>
  <si>
    <t>Al 30 de septiembre 2024</t>
  </si>
  <si>
    <t>CUENTA OPERATIVA NO. 023-001370-8, CUENTA DE DÓLARES NO. 200-02240-004275-8 Y SUBCUENTA DE CAPTACIÓN DIRECTA NO. 2137001000</t>
  </si>
  <si>
    <t>Tasa Aeronáutica</t>
  </si>
  <si>
    <t>Balance al 31 de agosto de 2024</t>
  </si>
  <si>
    <t>Tasa aeronáutica Decreto Núm. 655-08. Recibido en dólares y convertido a pesos dominicanos por la Tesorería Nacional.</t>
  </si>
  <si>
    <t>Transferencia del IDAC.</t>
  </si>
  <si>
    <t>Cheques / transferencias / gastos financieros.</t>
  </si>
  <si>
    <t xml:space="preserve"> Desembolsos / transferencias.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</si>
</sst>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4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7" fillId="0" borderId="0" xfId="0" applyFont="1"/>
    <xf numFmtId="0" fontId="8" fillId="2" borderId="8" xfId="0" applyFont="1" applyFill="1" applyBorder="1"/>
    <xf numFmtId="164" fontId="7" fillId="0" borderId="8" xfId="1" applyFont="1" applyBorder="1"/>
    <xf numFmtId="164" fontId="9" fillId="0" borderId="8" xfId="1" applyFont="1" applyBorder="1"/>
    <xf numFmtId="0" fontId="2" fillId="2" borderId="8" xfId="0" applyFont="1" applyFill="1" applyBorder="1"/>
    <xf numFmtId="164" fontId="7" fillId="0" borderId="0" xfId="1" applyFont="1"/>
    <xf numFmtId="0" fontId="7" fillId="0" borderId="3" xfId="0" applyFont="1" applyBorder="1"/>
    <xf numFmtId="164" fontId="7" fillId="0" borderId="3" xfId="1" applyFont="1" applyBorder="1"/>
    <xf numFmtId="49" fontId="7" fillId="0" borderId="3" xfId="0" applyNumberFormat="1" applyFont="1" applyBorder="1" applyAlignment="1">
      <alignment horizontal="left"/>
    </xf>
    <xf numFmtId="0" fontId="7" fillId="0" borderId="2" xfId="0" applyFont="1" applyBorder="1"/>
    <xf numFmtId="164" fontId="7" fillId="0" borderId="2" xfId="1" applyFont="1" applyBorder="1"/>
    <xf numFmtId="164" fontId="9" fillId="0" borderId="5" xfId="1" applyFont="1" applyBorder="1"/>
    <xf numFmtId="0" fontId="9" fillId="0" borderId="8" xfId="0" applyFont="1" applyBorder="1"/>
    <xf numFmtId="164" fontId="9" fillId="0" borderId="3" xfId="1" applyFont="1" applyBorder="1"/>
    <xf numFmtId="17" fontId="7" fillId="0" borderId="3" xfId="0" applyNumberFormat="1" applyFont="1" applyBorder="1"/>
    <xf numFmtId="0" fontId="9" fillId="0" borderId="3" xfId="0" applyFont="1" applyBorder="1"/>
    <xf numFmtId="164" fontId="7" fillId="0" borderId="2" xfId="0" applyNumberFormat="1" applyFont="1" applyBorder="1"/>
    <xf numFmtId="164" fontId="9" fillId="2" borderId="1" xfId="1" applyFont="1" applyFill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0" xfId="0" applyFont="1" applyAlignment="1">
      <alignment horizontal="center"/>
    </xf>
    <xf numFmtId="0" fontId="7" fillId="0" borderId="14" xfId="0" applyFont="1" applyBorder="1"/>
    <xf numFmtId="0" fontId="7" fillId="0" borderId="15" xfId="0" applyFont="1" applyBorder="1"/>
    <xf numFmtId="164" fontId="3" fillId="0" borderId="0" xfId="1" applyFont="1" applyBorder="1"/>
    <xf numFmtId="0" fontId="7" fillId="0" borderId="0" xfId="0" applyFont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9" fillId="0" borderId="1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10" fillId="0" borderId="8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8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Millares" xfId="1" builtinId="3"/>
    <cellStyle name="Millares 2" xfId="3" xr:uid="{92EC72CC-361B-40D6-AEE5-1498BF8DB7E2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542926</xdr:colOff>
      <xdr:row>0</xdr:row>
      <xdr:rowOff>152400</xdr:rowOff>
    </xdr:from>
    <xdr:to>
      <xdr:col>4</xdr:col>
      <xdr:colOff>504825</xdr:colOff>
      <xdr:row>5</xdr:row>
      <xdr:rowOff>42089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181351" y="152400"/>
          <a:ext cx="1971674" cy="11088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54"/>
  <sheetViews>
    <sheetView showGridLines="0" tabSelected="1" topLeftCell="A20" zoomScaleNormal="100" workbookViewId="0">
      <selection activeCell="M36" sqref="M36"/>
    </sheetView>
  </sheetViews>
  <sheetFormatPr baseColWidth="10" defaultRowHeight="14.25" x14ac:dyDescent="0.2"/>
  <cols>
    <col min="1" max="1" width="3.5703125" style="1" customWidth="1"/>
    <col min="2" max="2" width="4" style="1" customWidth="1"/>
    <col min="3" max="3" width="32" style="1" customWidth="1"/>
    <col min="4" max="4" width="30.140625" style="1" customWidth="1"/>
    <col min="5" max="5" width="35.85546875" style="1" customWidth="1"/>
    <col min="6" max="6" width="16.85546875" style="1" bestFit="1" customWidth="1"/>
    <col min="7" max="7" width="4.85546875" style="1" customWidth="1"/>
    <col min="8" max="8" width="4.42578125" style="1" customWidth="1"/>
    <col min="9" max="9" width="11.42578125" style="1"/>
    <col min="10" max="10" width="14.140625" style="1" bestFit="1" customWidth="1"/>
    <col min="11" max="253" width="11.42578125" style="1"/>
    <col min="254" max="254" width="2.7109375" style="1" customWidth="1"/>
    <col min="255" max="255" width="34.85546875" style="1" customWidth="1"/>
    <col min="256" max="256" width="45.85546875" style="1" customWidth="1"/>
    <col min="257" max="257" width="58.140625" style="1" customWidth="1"/>
    <col min="258" max="258" width="16.42578125" style="1" bestFit="1" customWidth="1"/>
    <col min="259" max="259" width="25.140625" style="1" bestFit="1" customWidth="1"/>
    <col min="260" max="260" width="17.5703125" style="1" bestFit="1" customWidth="1"/>
    <col min="261" max="263" width="11.42578125" style="1"/>
    <col min="264" max="264" width="14.140625" style="1" bestFit="1" customWidth="1"/>
    <col min="265" max="509" width="11.42578125" style="1"/>
    <col min="510" max="510" width="2.7109375" style="1" customWidth="1"/>
    <col min="511" max="511" width="34.85546875" style="1" customWidth="1"/>
    <col min="512" max="512" width="45.85546875" style="1" customWidth="1"/>
    <col min="513" max="513" width="58.140625" style="1" customWidth="1"/>
    <col min="514" max="514" width="16.42578125" style="1" bestFit="1" customWidth="1"/>
    <col min="515" max="515" width="25.140625" style="1" bestFit="1" customWidth="1"/>
    <col min="516" max="516" width="17.5703125" style="1" bestFit="1" customWidth="1"/>
    <col min="517" max="519" width="11.42578125" style="1"/>
    <col min="520" max="520" width="14.140625" style="1" bestFit="1" customWidth="1"/>
    <col min="521" max="765" width="11.42578125" style="1"/>
    <col min="766" max="766" width="2.7109375" style="1" customWidth="1"/>
    <col min="767" max="767" width="34.85546875" style="1" customWidth="1"/>
    <col min="768" max="768" width="45.85546875" style="1" customWidth="1"/>
    <col min="769" max="769" width="58.140625" style="1" customWidth="1"/>
    <col min="770" max="770" width="16.42578125" style="1" bestFit="1" customWidth="1"/>
    <col min="771" max="771" width="25.140625" style="1" bestFit="1" customWidth="1"/>
    <col min="772" max="772" width="17.5703125" style="1" bestFit="1" customWidth="1"/>
    <col min="773" max="775" width="11.42578125" style="1"/>
    <col min="776" max="776" width="14.140625" style="1" bestFit="1" customWidth="1"/>
    <col min="777" max="1021" width="11.42578125" style="1"/>
    <col min="1022" max="1022" width="2.7109375" style="1" customWidth="1"/>
    <col min="1023" max="1023" width="34.85546875" style="1" customWidth="1"/>
    <col min="1024" max="1024" width="45.85546875" style="1" customWidth="1"/>
    <col min="1025" max="1025" width="58.140625" style="1" customWidth="1"/>
    <col min="1026" max="1026" width="16.42578125" style="1" bestFit="1" customWidth="1"/>
    <col min="1027" max="1027" width="25.140625" style="1" bestFit="1" customWidth="1"/>
    <col min="1028" max="1028" width="17.5703125" style="1" bestFit="1" customWidth="1"/>
    <col min="1029" max="1031" width="11.42578125" style="1"/>
    <col min="1032" max="1032" width="14.140625" style="1" bestFit="1" customWidth="1"/>
    <col min="1033" max="1277" width="11.42578125" style="1"/>
    <col min="1278" max="1278" width="2.7109375" style="1" customWidth="1"/>
    <col min="1279" max="1279" width="34.85546875" style="1" customWidth="1"/>
    <col min="1280" max="1280" width="45.85546875" style="1" customWidth="1"/>
    <col min="1281" max="1281" width="58.140625" style="1" customWidth="1"/>
    <col min="1282" max="1282" width="16.42578125" style="1" bestFit="1" customWidth="1"/>
    <col min="1283" max="1283" width="25.140625" style="1" bestFit="1" customWidth="1"/>
    <col min="1284" max="1284" width="17.5703125" style="1" bestFit="1" customWidth="1"/>
    <col min="1285" max="1287" width="11.42578125" style="1"/>
    <col min="1288" max="1288" width="14.140625" style="1" bestFit="1" customWidth="1"/>
    <col min="1289" max="1533" width="11.42578125" style="1"/>
    <col min="1534" max="1534" width="2.7109375" style="1" customWidth="1"/>
    <col min="1535" max="1535" width="34.85546875" style="1" customWidth="1"/>
    <col min="1536" max="1536" width="45.85546875" style="1" customWidth="1"/>
    <col min="1537" max="1537" width="58.140625" style="1" customWidth="1"/>
    <col min="1538" max="1538" width="16.42578125" style="1" bestFit="1" customWidth="1"/>
    <col min="1539" max="1539" width="25.140625" style="1" bestFit="1" customWidth="1"/>
    <col min="1540" max="1540" width="17.5703125" style="1" bestFit="1" customWidth="1"/>
    <col min="1541" max="1543" width="11.42578125" style="1"/>
    <col min="1544" max="1544" width="14.140625" style="1" bestFit="1" customWidth="1"/>
    <col min="1545" max="1789" width="11.42578125" style="1"/>
    <col min="1790" max="1790" width="2.7109375" style="1" customWidth="1"/>
    <col min="1791" max="1791" width="34.85546875" style="1" customWidth="1"/>
    <col min="1792" max="1792" width="45.85546875" style="1" customWidth="1"/>
    <col min="1793" max="1793" width="58.140625" style="1" customWidth="1"/>
    <col min="1794" max="1794" width="16.42578125" style="1" bestFit="1" customWidth="1"/>
    <col min="1795" max="1795" width="25.140625" style="1" bestFit="1" customWidth="1"/>
    <col min="1796" max="1796" width="17.5703125" style="1" bestFit="1" customWidth="1"/>
    <col min="1797" max="1799" width="11.42578125" style="1"/>
    <col min="1800" max="1800" width="14.140625" style="1" bestFit="1" customWidth="1"/>
    <col min="1801" max="2045" width="11.42578125" style="1"/>
    <col min="2046" max="2046" width="2.7109375" style="1" customWidth="1"/>
    <col min="2047" max="2047" width="34.85546875" style="1" customWidth="1"/>
    <col min="2048" max="2048" width="45.85546875" style="1" customWidth="1"/>
    <col min="2049" max="2049" width="58.140625" style="1" customWidth="1"/>
    <col min="2050" max="2050" width="16.42578125" style="1" bestFit="1" customWidth="1"/>
    <col min="2051" max="2051" width="25.140625" style="1" bestFit="1" customWidth="1"/>
    <col min="2052" max="2052" width="17.5703125" style="1" bestFit="1" customWidth="1"/>
    <col min="2053" max="2055" width="11.42578125" style="1"/>
    <col min="2056" max="2056" width="14.140625" style="1" bestFit="1" customWidth="1"/>
    <col min="2057" max="2301" width="11.42578125" style="1"/>
    <col min="2302" max="2302" width="2.7109375" style="1" customWidth="1"/>
    <col min="2303" max="2303" width="34.85546875" style="1" customWidth="1"/>
    <col min="2304" max="2304" width="45.85546875" style="1" customWidth="1"/>
    <col min="2305" max="2305" width="58.140625" style="1" customWidth="1"/>
    <col min="2306" max="2306" width="16.42578125" style="1" bestFit="1" customWidth="1"/>
    <col min="2307" max="2307" width="25.140625" style="1" bestFit="1" customWidth="1"/>
    <col min="2308" max="2308" width="17.5703125" style="1" bestFit="1" customWidth="1"/>
    <col min="2309" max="2311" width="11.42578125" style="1"/>
    <col min="2312" max="2312" width="14.140625" style="1" bestFit="1" customWidth="1"/>
    <col min="2313" max="2557" width="11.42578125" style="1"/>
    <col min="2558" max="2558" width="2.7109375" style="1" customWidth="1"/>
    <col min="2559" max="2559" width="34.85546875" style="1" customWidth="1"/>
    <col min="2560" max="2560" width="45.85546875" style="1" customWidth="1"/>
    <col min="2561" max="2561" width="58.140625" style="1" customWidth="1"/>
    <col min="2562" max="2562" width="16.42578125" style="1" bestFit="1" customWidth="1"/>
    <col min="2563" max="2563" width="25.140625" style="1" bestFit="1" customWidth="1"/>
    <col min="2564" max="2564" width="17.5703125" style="1" bestFit="1" customWidth="1"/>
    <col min="2565" max="2567" width="11.42578125" style="1"/>
    <col min="2568" max="2568" width="14.140625" style="1" bestFit="1" customWidth="1"/>
    <col min="2569" max="2813" width="11.42578125" style="1"/>
    <col min="2814" max="2814" width="2.7109375" style="1" customWidth="1"/>
    <col min="2815" max="2815" width="34.85546875" style="1" customWidth="1"/>
    <col min="2816" max="2816" width="45.85546875" style="1" customWidth="1"/>
    <col min="2817" max="2817" width="58.140625" style="1" customWidth="1"/>
    <col min="2818" max="2818" width="16.42578125" style="1" bestFit="1" customWidth="1"/>
    <col min="2819" max="2819" width="25.140625" style="1" bestFit="1" customWidth="1"/>
    <col min="2820" max="2820" width="17.5703125" style="1" bestFit="1" customWidth="1"/>
    <col min="2821" max="2823" width="11.42578125" style="1"/>
    <col min="2824" max="2824" width="14.140625" style="1" bestFit="1" customWidth="1"/>
    <col min="2825" max="3069" width="11.42578125" style="1"/>
    <col min="3070" max="3070" width="2.7109375" style="1" customWidth="1"/>
    <col min="3071" max="3071" width="34.85546875" style="1" customWidth="1"/>
    <col min="3072" max="3072" width="45.85546875" style="1" customWidth="1"/>
    <col min="3073" max="3073" width="58.140625" style="1" customWidth="1"/>
    <col min="3074" max="3074" width="16.42578125" style="1" bestFit="1" customWidth="1"/>
    <col min="3075" max="3075" width="25.140625" style="1" bestFit="1" customWidth="1"/>
    <col min="3076" max="3076" width="17.5703125" style="1" bestFit="1" customWidth="1"/>
    <col min="3077" max="3079" width="11.42578125" style="1"/>
    <col min="3080" max="3080" width="14.140625" style="1" bestFit="1" customWidth="1"/>
    <col min="3081" max="3325" width="11.42578125" style="1"/>
    <col min="3326" max="3326" width="2.7109375" style="1" customWidth="1"/>
    <col min="3327" max="3327" width="34.85546875" style="1" customWidth="1"/>
    <col min="3328" max="3328" width="45.85546875" style="1" customWidth="1"/>
    <col min="3329" max="3329" width="58.140625" style="1" customWidth="1"/>
    <col min="3330" max="3330" width="16.42578125" style="1" bestFit="1" customWidth="1"/>
    <col min="3331" max="3331" width="25.140625" style="1" bestFit="1" customWidth="1"/>
    <col min="3332" max="3332" width="17.5703125" style="1" bestFit="1" customWidth="1"/>
    <col min="3333" max="3335" width="11.42578125" style="1"/>
    <col min="3336" max="3336" width="14.140625" style="1" bestFit="1" customWidth="1"/>
    <col min="3337" max="3581" width="11.42578125" style="1"/>
    <col min="3582" max="3582" width="2.7109375" style="1" customWidth="1"/>
    <col min="3583" max="3583" width="34.85546875" style="1" customWidth="1"/>
    <col min="3584" max="3584" width="45.85546875" style="1" customWidth="1"/>
    <col min="3585" max="3585" width="58.140625" style="1" customWidth="1"/>
    <col min="3586" max="3586" width="16.42578125" style="1" bestFit="1" customWidth="1"/>
    <col min="3587" max="3587" width="25.140625" style="1" bestFit="1" customWidth="1"/>
    <col min="3588" max="3588" width="17.5703125" style="1" bestFit="1" customWidth="1"/>
    <col min="3589" max="3591" width="11.42578125" style="1"/>
    <col min="3592" max="3592" width="14.140625" style="1" bestFit="1" customWidth="1"/>
    <col min="3593" max="3837" width="11.42578125" style="1"/>
    <col min="3838" max="3838" width="2.7109375" style="1" customWidth="1"/>
    <col min="3839" max="3839" width="34.85546875" style="1" customWidth="1"/>
    <col min="3840" max="3840" width="45.85546875" style="1" customWidth="1"/>
    <col min="3841" max="3841" width="58.140625" style="1" customWidth="1"/>
    <col min="3842" max="3842" width="16.42578125" style="1" bestFit="1" customWidth="1"/>
    <col min="3843" max="3843" width="25.140625" style="1" bestFit="1" customWidth="1"/>
    <col min="3844" max="3844" width="17.5703125" style="1" bestFit="1" customWidth="1"/>
    <col min="3845" max="3847" width="11.42578125" style="1"/>
    <col min="3848" max="3848" width="14.140625" style="1" bestFit="1" customWidth="1"/>
    <col min="3849" max="4093" width="11.42578125" style="1"/>
    <col min="4094" max="4094" width="2.7109375" style="1" customWidth="1"/>
    <col min="4095" max="4095" width="34.85546875" style="1" customWidth="1"/>
    <col min="4096" max="4096" width="45.85546875" style="1" customWidth="1"/>
    <col min="4097" max="4097" width="58.140625" style="1" customWidth="1"/>
    <col min="4098" max="4098" width="16.42578125" style="1" bestFit="1" customWidth="1"/>
    <col min="4099" max="4099" width="25.140625" style="1" bestFit="1" customWidth="1"/>
    <col min="4100" max="4100" width="17.5703125" style="1" bestFit="1" customWidth="1"/>
    <col min="4101" max="4103" width="11.42578125" style="1"/>
    <col min="4104" max="4104" width="14.140625" style="1" bestFit="1" customWidth="1"/>
    <col min="4105" max="4349" width="11.42578125" style="1"/>
    <col min="4350" max="4350" width="2.7109375" style="1" customWidth="1"/>
    <col min="4351" max="4351" width="34.85546875" style="1" customWidth="1"/>
    <col min="4352" max="4352" width="45.85546875" style="1" customWidth="1"/>
    <col min="4353" max="4353" width="58.140625" style="1" customWidth="1"/>
    <col min="4354" max="4354" width="16.42578125" style="1" bestFit="1" customWidth="1"/>
    <col min="4355" max="4355" width="25.140625" style="1" bestFit="1" customWidth="1"/>
    <col min="4356" max="4356" width="17.5703125" style="1" bestFit="1" customWidth="1"/>
    <col min="4357" max="4359" width="11.42578125" style="1"/>
    <col min="4360" max="4360" width="14.140625" style="1" bestFit="1" customWidth="1"/>
    <col min="4361" max="4605" width="11.42578125" style="1"/>
    <col min="4606" max="4606" width="2.7109375" style="1" customWidth="1"/>
    <col min="4607" max="4607" width="34.85546875" style="1" customWidth="1"/>
    <col min="4608" max="4608" width="45.85546875" style="1" customWidth="1"/>
    <col min="4609" max="4609" width="58.140625" style="1" customWidth="1"/>
    <col min="4610" max="4610" width="16.42578125" style="1" bestFit="1" customWidth="1"/>
    <col min="4611" max="4611" width="25.140625" style="1" bestFit="1" customWidth="1"/>
    <col min="4612" max="4612" width="17.5703125" style="1" bestFit="1" customWidth="1"/>
    <col min="4613" max="4615" width="11.42578125" style="1"/>
    <col min="4616" max="4616" width="14.140625" style="1" bestFit="1" customWidth="1"/>
    <col min="4617" max="4861" width="11.42578125" style="1"/>
    <col min="4862" max="4862" width="2.7109375" style="1" customWidth="1"/>
    <col min="4863" max="4863" width="34.85546875" style="1" customWidth="1"/>
    <col min="4864" max="4864" width="45.85546875" style="1" customWidth="1"/>
    <col min="4865" max="4865" width="58.140625" style="1" customWidth="1"/>
    <col min="4866" max="4866" width="16.42578125" style="1" bestFit="1" customWidth="1"/>
    <col min="4867" max="4867" width="25.140625" style="1" bestFit="1" customWidth="1"/>
    <col min="4868" max="4868" width="17.5703125" style="1" bestFit="1" customWidth="1"/>
    <col min="4869" max="4871" width="11.42578125" style="1"/>
    <col min="4872" max="4872" width="14.140625" style="1" bestFit="1" customWidth="1"/>
    <col min="4873" max="5117" width="11.42578125" style="1"/>
    <col min="5118" max="5118" width="2.7109375" style="1" customWidth="1"/>
    <col min="5119" max="5119" width="34.85546875" style="1" customWidth="1"/>
    <col min="5120" max="5120" width="45.85546875" style="1" customWidth="1"/>
    <col min="5121" max="5121" width="58.140625" style="1" customWidth="1"/>
    <col min="5122" max="5122" width="16.42578125" style="1" bestFit="1" customWidth="1"/>
    <col min="5123" max="5123" width="25.140625" style="1" bestFit="1" customWidth="1"/>
    <col min="5124" max="5124" width="17.5703125" style="1" bestFit="1" customWidth="1"/>
    <col min="5125" max="5127" width="11.42578125" style="1"/>
    <col min="5128" max="5128" width="14.140625" style="1" bestFit="1" customWidth="1"/>
    <col min="5129" max="5373" width="11.42578125" style="1"/>
    <col min="5374" max="5374" width="2.7109375" style="1" customWidth="1"/>
    <col min="5375" max="5375" width="34.85546875" style="1" customWidth="1"/>
    <col min="5376" max="5376" width="45.85546875" style="1" customWidth="1"/>
    <col min="5377" max="5377" width="58.140625" style="1" customWidth="1"/>
    <col min="5378" max="5378" width="16.42578125" style="1" bestFit="1" customWidth="1"/>
    <col min="5379" max="5379" width="25.140625" style="1" bestFit="1" customWidth="1"/>
    <col min="5380" max="5380" width="17.5703125" style="1" bestFit="1" customWidth="1"/>
    <col min="5381" max="5383" width="11.42578125" style="1"/>
    <col min="5384" max="5384" width="14.140625" style="1" bestFit="1" customWidth="1"/>
    <col min="5385" max="5629" width="11.42578125" style="1"/>
    <col min="5630" max="5630" width="2.7109375" style="1" customWidth="1"/>
    <col min="5631" max="5631" width="34.85546875" style="1" customWidth="1"/>
    <col min="5632" max="5632" width="45.85546875" style="1" customWidth="1"/>
    <col min="5633" max="5633" width="58.140625" style="1" customWidth="1"/>
    <col min="5634" max="5634" width="16.42578125" style="1" bestFit="1" customWidth="1"/>
    <col min="5635" max="5635" width="25.140625" style="1" bestFit="1" customWidth="1"/>
    <col min="5636" max="5636" width="17.5703125" style="1" bestFit="1" customWidth="1"/>
    <col min="5637" max="5639" width="11.42578125" style="1"/>
    <col min="5640" max="5640" width="14.140625" style="1" bestFit="1" customWidth="1"/>
    <col min="5641" max="5885" width="11.42578125" style="1"/>
    <col min="5886" max="5886" width="2.7109375" style="1" customWidth="1"/>
    <col min="5887" max="5887" width="34.85546875" style="1" customWidth="1"/>
    <col min="5888" max="5888" width="45.85546875" style="1" customWidth="1"/>
    <col min="5889" max="5889" width="58.140625" style="1" customWidth="1"/>
    <col min="5890" max="5890" width="16.42578125" style="1" bestFit="1" customWidth="1"/>
    <col min="5891" max="5891" width="25.140625" style="1" bestFit="1" customWidth="1"/>
    <col min="5892" max="5892" width="17.5703125" style="1" bestFit="1" customWidth="1"/>
    <col min="5893" max="5895" width="11.42578125" style="1"/>
    <col min="5896" max="5896" width="14.140625" style="1" bestFit="1" customWidth="1"/>
    <col min="5897" max="6141" width="11.42578125" style="1"/>
    <col min="6142" max="6142" width="2.7109375" style="1" customWidth="1"/>
    <col min="6143" max="6143" width="34.85546875" style="1" customWidth="1"/>
    <col min="6144" max="6144" width="45.85546875" style="1" customWidth="1"/>
    <col min="6145" max="6145" width="58.140625" style="1" customWidth="1"/>
    <col min="6146" max="6146" width="16.42578125" style="1" bestFit="1" customWidth="1"/>
    <col min="6147" max="6147" width="25.140625" style="1" bestFit="1" customWidth="1"/>
    <col min="6148" max="6148" width="17.5703125" style="1" bestFit="1" customWidth="1"/>
    <col min="6149" max="6151" width="11.42578125" style="1"/>
    <col min="6152" max="6152" width="14.140625" style="1" bestFit="1" customWidth="1"/>
    <col min="6153" max="6397" width="11.42578125" style="1"/>
    <col min="6398" max="6398" width="2.7109375" style="1" customWidth="1"/>
    <col min="6399" max="6399" width="34.85546875" style="1" customWidth="1"/>
    <col min="6400" max="6400" width="45.85546875" style="1" customWidth="1"/>
    <col min="6401" max="6401" width="58.140625" style="1" customWidth="1"/>
    <col min="6402" max="6402" width="16.42578125" style="1" bestFit="1" customWidth="1"/>
    <col min="6403" max="6403" width="25.140625" style="1" bestFit="1" customWidth="1"/>
    <col min="6404" max="6404" width="17.5703125" style="1" bestFit="1" customWidth="1"/>
    <col min="6405" max="6407" width="11.42578125" style="1"/>
    <col min="6408" max="6408" width="14.140625" style="1" bestFit="1" customWidth="1"/>
    <col min="6409" max="6653" width="11.42578125" style="1"/>
    <col min="6654" max="6654" width="2.7109375" style="1" customWidth="1"/>
    <col min="6655" max="6655" width="34.85546875" style="1" customWidth="1"/>
    <col min="6656" max="6656" width="45.85546875" style="1" customWidth="1"/>
    <col min="6657" max="6657" width="58.140625" style="1" customWidth="1"/>
    <col min="6658" max="6658" width="16.42578125" style="1" bestFit="1" customWidth="1"/>
    <col min="6659" max="6659" width="25.140625" style="1" bestFit="1" customWidth="1"/>
    <col min="6660" max="6660" width="17.5703125" style="1" bestFit="1" customWidth="1"/>
    <col min="6661" max="6663" width="11.42578125" style="1"/>
    <col min="6664" max="6664" width="14.140625" style="1" bestFit="1" customWidth="1"/>
    <col min="6665" max="6909" width="11.42578125" style="1"/>
    <col min="6910" max="6910" width="2.7109375" style="1" customWidth="1"/>
    <col min="6911" max="6911" width="34.85546875" style="1" customWidth="1"/>
    <col min="6912" max="6912" width="45.85546875" style="1" customWidth="1"/>
    <col min="6913" max="6913" width="58.140625" style="1" customWidth="1"/>
    <col min="6914" max="6914" width="16.42578125" style="1" bestFit="1" customWidth="1"/>
    <col min="6915" max="6915" width="25.140625" style="1" bestFit="1" customWidth="1"/>
    <col min="6916" max="6916" width="17.5703125" style="1" bestFit="1" customWidth="1"/>
    <col min="6917" max="6919" width="11.42578125" style="1"/>
    <col min="6920" max="6920" width="14.140625" style="1" bestFit="1" customWidth="1"/>
    <col min="6921" max="7165" width="11.42578125" style="1"/>
    <col min="7166" max="7166" width="2.7109375" style="1" customWidth="1"/>
    <col min="7167" max="7167" width="34.85546875" style="1" customWidth="1"/>
    <col min="7168" max="7168" width="45.85546875" style="1" customWidth="1"/>
    <col min="7169" max="7169" width="58.140625" style="1" customWidth="1"/>
    <col min="7170" max="7170" width="16.42578125" style="1" bestFit="1" customWidth="1"/>
    <col min="7171" max="7171" width="25.140625" style="1" bestFit="1" customWidth="1"/>
    <col min="7172" max="7172" width="17.5703125" style="1" bestFit="1" customWidth="1"/>
    <col min="7173" max="7175" width="11.42578125" style="1"/>
    <col min="7176" max="7176" width="14.140625" style="1" bestFit="1" customWidth="1"/>
    <col min="7177" max="7421" width="11.42578125" style="1"/>
    <col min="7422" max="7422" width="2.7109375" style="1" customWidth="1"/>
    <col min="7423" max="7423" width="34.85546875" style="1" customWidth="1"/>
    <col min="7424" max="7424" width="45.85546875" style="1" customWidth="1"/>
    <col min="7425" max="7425" width="58.140625" style="1" customWidth="1"/>
    <col min="7426" max="7426" width="16.42578125" style="1" bestFit="1" customWidth="1"/>
    <col min="7427" max="7427" width="25.140625" style="1" bestFit="1" customWidth="1"/>
    <col min="7428" max="7428" width="17.5703125" style="1" bestFit="1" customWidth="1"/>
    <col min="7429" max="7431" width="11.42578125" style="1"/>
    <col min="7432" max="7432" width="14.140625" style="1" bestFit="1" customWidth="1"/>
    <col min="7433" max="7677" width="11.42578125" style="1"/>
    <col min="7678" max="7678" width="2.7109375" style="1" customWidth="1"/>
    <col min="7679" max="7679" width="34.85546875" style="1" customWidth="1"/>
    <col min="7680" max="7680" width="45.85546875" style="1" customWidth="1"/>
    <col min="7681" max="7681" width="58.140625" style="1" customWidth="1"/>
    <col min="7682" max="7682" width="16.42578125" style="1" bestFit="1" customWidth="1"/>
    <col min="7683" max="7683" width="25.140625" style="1" bestFit="1" customWidth="1"/>
    <col min="7684" max="7684" width="17.5703125" style="1" bestFit="1" customWidth="1"/>
    <col min="7685" max="7687" width="11.42578125" style="1"/>
    <col min="7688" max="7688" width="14.140625" style="1" bestFit="1" customWidth="1"/>
    <col min="7689" max="7933" width="11.42578125" style="1"/>
    <col min="7934" max="7934" width="2.7109375" style="1" customWidth="1"/>
    <col min="7935" max="7935" width="34.85546875" style="1" customWidth="1"/>
    <col min="7936" max="7936" width="45.85546875" style="1" customWidth="1"/>
    <col min="7937" max="7937" width="58.140625" style="1" customWidth="1"/>
    <col min="7938" max="7938" width="16.42578125" style="1" bestFit="1" customWidth="1"/>
    <col min="7939" max="7939" width="25.140625" style="1" bestFit="1" customWidth="1"/>
    <col min="7940" max="7940" width="17.5703125" style="1" bestFit="1" customWidth="1"/>
    <col min="7941" max="7943" width="11.42578125" style="1"/>
    <col min="7944" max="7944" width="14.140625" style="1" bestFit="1" customWidth="1"/>
    <col min="7945" max="8189" width="11.42578125" style="1"/>
    <col min="8190" max="8190" width="2.7109375" style="1" customWidth="1"/>
    <col min="8191" max="8191" width="34.85546875" style="1" customWidth="1"/>
    <col min="8192" max="8192" width="45.85546875" style="1" customWidth="1"/>
    <col min="8193" max="8193" width="58.140625" style="1" customWidth="1"/>
    <col min="8194" max="8194" width="16.42578125" style="1" bestFit="1" customWidth="1"/>
    <col min="8195" max="8195" width="25.140625" style="1" bestFit="1" customWidth="1"/>
    <col min="8196" max="8196" width="17.5703125" style="1" bestFit="1" customWidth="1"/>
    <col min="8197" max="8199" width="11.42578125" style="1"/>
    <col min="8200" max="8200" width="14.140625" style="1" bestFit="1" customWidth="1"/>
    <col min="8201" max="8445" width="11.42578125" style="1"/>
    <col min="8446" max="8446" width="2.7109375" style="1" customWidth="1"/>
    <col min="8447" max="8447" width="34.85546875" style="1" customWidth="1"/>
    <col min="8448" max="8448" width="45.85546875" style="1" customWidth="1"/>
    <col min="8449" max="8449" width="58.140625" style="1" customWidth="1"/>
    <col min="8450" max="8450" width="16.42578125" style="1" bestFit="1" customWidth="1"/>
    <col min="8451" max="8451" width="25.140625" style="1" bestFit="1" customWidth="1"/>
    <col min="8452" max="8452" width="17.5703125" style="1" bestFit="1" customWidth="1"/>
    <col min="8453" max="8455" width="11.42578125" style="1"/>
    <col min="8456" max="8456" width="14.140625" style="1" bestFit="1" customWidth="1"/>
    <col min="8457" max="8701" width="11.42578125" style="1"/>
    <col min="8702" max="8702" width="2.7109375" style="1" customWidth="1"/>
    <col min="8703" max="8703" width="34.85546875" style="1" customWidth="1"/>
    <col min="8704" max="8704" width="45.85546875" style="1" customWidth="1"/>
    <col min="8705" max="8705" width="58.140625" style="1" customWidth="1"/>
    <col min="8706" max="8706" width="16.42578125" style="1" bestFit="1" customWidth="1"/>
    <col min="8707" max="8707" width="25.140625" style="1" bestFit="1" customWidth="1"/>
    <col min="8708" max="8708" width="17.5703125" style="1" bestFit="1" customWidth="1"/>
    <col min="8709" max="8711" width="11.42578125" style="1"/>
    <col min="8712" max="8712" width="14.140625" style="1" bestFit="1" customWidth="1"/>
    <col min="8713" max="8957" width="11.42578125" style="1"/>
    <col min="8958" max="8958" width="2.7109375" style="1" customWidth="1"/>
    <col min="8959" max="8959" width="34.85546875" style="1" customWidth="1"/>
    <col min="8960" max="8960" width="45.85546875" style="1" customWidth="1"/>
    <col min="8961" max="8961" width="58.140625" style="1" customWidth="1"/>
    <col min="8962" max="8962" width="16.42578125" style="1" bestFit="1" customWidth="1"/>
    <col min="8963" max="8963" width="25.140625" style="1" bestFit="1" customWidth="1"/>
    <col min="8964" max="8964" width="17.5703125" style="1" bestFit="1" customWidth="1"/>
    <col min="8965" max="8967" width="11.42578125" style="1"/>
    <col min="8968" max="8968" width="14.140625" style="1" bestFit="1" customWidth="1"/>
    <col min="8969" max="9213" width="11.42578125" style="1"/>
    <col min="9214" max="9214" width="2.7109375" style="1" customWidth="1"/>
    <col min="9215" max="9215" width="34.85546875" style="1" customWidth="1"/>
    <col min="9216" max="9216" width="45.85546875" style="1" customWidth="1"/>
    <col min="9217" max="9217" width="58.140625" style="1" customWidth="1"/>
    <col min="9218" max="9218" width="16.42578125" style="1" bestFit="1" customWidth="1"/>
    <col min="9219" max="9219" width="25.140625" style="1" bestFit="1" customWidth="1"/>
    <col min="9220" max="9220" width="17.5703125" style="1" bestFit="1" customWidth="1"/>
    <col min="9221" max="9223" width="11.42578125" style="1"/>
    <col min="9224" max="9224" width="14.140625" style="1" bestFit="1" customWidth="1"/>
    <col min="9225" max="9469" width="11.42578125" style="1"/>
    <col min="9470" max="9470" width="2.7109375" style="1" customWidth="1"/>
    <col min="9471" max="9471" width="34.85546875" style="1" customWidth="1"/>
    <col min="9472" max="9472" width="45.85546875" style="1" customWidth="1"/>
    <col min="9473" max="9473" width="58.140625" style="1" customWidth="1"/>
    <col min="9474" max="9474" width="16.42578125" style="1" bestFit="1" customWidth="1"/>
    <col min="9475" max="9475" width="25.140625" style="1" bestFit="1" customWidth="1"/>
    <col min="9476" max="9476" width="17.5703125" style="1" bestFit="1" customWidth="1"/>
    <col min="9477" max="9479" width="11.42578125" style="1"/>
    <col min="9480" max="9480" width="14.140625" style="1" bestFit="1" customWidth="1"/>
    <col min="9481" max="9725" width="11.42578125" style="1"/>
    <col min="9726" max="9726" width="2.7109375" style="1" customWidth="1"/>
    <col min="9727" max="9727" width="34.85546875" style="1" customWidth="1"/>
    <col min="9728" max="9728" width="45.85546875" style="1" customWidth="1"/>
    <col min="9729" max="9729" width="58.140625" style="1" customWidth="1"/>
    <col min="9730" max="9730" width="16.42578125" style="1" bestFit="1" customWidth="1"/>
    <col min="9731" max="9731" width="25.140625" style="1" bestFit="1" customWidth="1"/>
    <col min="9732" max="9732" width="17.5703125" style="1" bestFit="1" customWidth="1"/>
    <col min="9733" max="9735" width="11.42578125" style="1"/>
    <col min="9736" max="9736" width="14.140625" style="1" bestFit="1" customWidth="1"/>
    <col min="9737" max="9981" width="11.42578125" style="1"/>
    <col min="9982" max="9982" width="2.7109375" style="1" customWidth="1"/>
    <col min="9983" max="9983" width="34.85546875" style="1" customWidth="1"/>
    <col min="9984" max="9984" width="45.85546875" style="1" customWidth="1"/>
    <col min="9985" max="9985" width="58.140625" style="1" customWidth="1"/>
    <col min="9986" max="9986" width="16.42578125" style="1" bestFit="1" customWidth="1"/>
    <col min="9987" max="9987" width="25.140625" style="1" bestFit="1" customWidth="1"/>
    <col min="9988" max="9988" width="17.5703125" style="1" bestFit="1" customWidth="1"/>
    <col min="9989" max="9991" width="11.42578125" style="1"/>
    <col min="9992" max="9992" width="14.140625" style="1" bestFit="1" customWidth="1"/>
    <col min="9993" max="10237" width="11.42578125" style="1"/>
    <col min="10238" max="10238" width="2.7109375" style="1" customWidth="1"/>
    <col min="10239" max="10239" width="34.85546875" style="1" customWidth="1"/>
    <col min="10240" max="10240" width="45.85546875" style="1" customWidth="1"/>
    <col min="10241" max="10241" width="58.140625" style="1" customWidth="1"/>
    <col min="10242" max="10242" width="16.42578125" style="1" bestFit="1" customWidth="1"/>
    <col min="10243" max="10243" width="25.140625" style="1" bestFit="1" customWidth="1"/>
    <col min="10244" max="10244" width="17.5703125" style="1" bestFit="1" customWidth="1"/>
    <col min="10245" max="10247" width="11.42578125" style="1"/>
    <col min="10248" max="10248" width="14.140625" style="1" bestFit="1" customWidth="1"/>
    <col min="10249" max="10493" width="11.42578125" style="1"/>
    <col min="10494" max="10494" width="2.7109375" style="1" customWidth="1"/>
    <col min="10495" max="10495" width="34.85546875" style="1" customWidth="1"/>
    <col min="10496" max="10496" width="45.85546875" style="1" customWidth="1"/>
    <col min="10497" max="10497" width="58.140625" style="1" customWidth="1"/>
    <col min="10498" max="10498" width="16.42578125" style="1" bestFit="1" customWidth="1"/>
    <col min="10499" max="10499" width="25.140625" style="1" bestFit="1" customWidth="1"/>
    <col min="10500" max="10500" width="17.5703125" style="1" bestFit="1" customWidth="1"/>
    <col min="10501" max="10503" width="11.42578125" style="1"/>
    <col min="10504" max="10504" width="14.140625" style="1" bestFit="1" customWidth="1"/>
    <col min="10505" max="10749" width="11.42578125" style="1"/>
    <col min="10750" max="10750" width="2.7109375" style="1" customWidth="1"/>
    <col min="10751" max="10751" width="34.85546875" style="1" customWidth="1"/>
    <col min="10752" max="10752" width="45.85546875" style="1" customWidth="1"/>
    <col min="10753" max="10753" width="58.140625" style="1" customWidth="1"/>
    <col min="10754" max="10754" width="16.42578125" style="1" bestFit="1" customWidth="1"/>
    <col min="10755" max="10755" width="25.140625" style="1" bestFit="1" customWidth="1"/>
    <col min="10756" max="10756" width="17.5703125" style="1" bestFit="1" customWidth="1"/>
    <col min="10757" max="10759" width="11.42578125" style="1"/>
    <col min="10760" max="10760" width="14.140625" style="1" bestFit="1" customWidth="1"/>
    <col min="10761" max="11005" width="11.42578125" style="1"/>
    <col min="11006" max="11006" width="2.7109375" style="1" customWidth="1"/>
    <col min="11007" max="11007" width="34.85546875" style="1" customWidth="1"/>
    <col min="11008" max="11008" width="45.85546875" style="1" customWidth="1"/>
    <col min="11009" max="11009" width="58.140625" style="1" customWidth="1"/>
    <col min="11010" max="11010" width="16.42578125" style="1" bestFit="1" customWidth="1"/>
    <col min="11011" max="11011" width="25.140625" style="1" bestFit="1" customWidth="1"/>
    <col min="11012" max="11012" width="17.5703125" style="1" bestFit="1" customWidth="1"/>
    <col min="11013" max="11015" width="11.42578125" style="1"/>
    <col min="11016" max="11016" width="14.140625" style="1" bestFit="1" customWidth="1"/>
    <col min="11017" max="11261" width="11.42578125" style="1"/>
    <col min="11262" max="11262" width="2.7109375" style="1" customWidth="1"/>
    <col min="11263" max="11263" width="34.85546875" style="1" customWidth="1"/>
    <col min="11264" max="11264" width="45.85546875" style="1" customWidth="1"/>
    <col min="11265" max="11265" width="58.140625" style="1" customWidth="1"/>
    <col min="11266" max="11266" width="16.42578125" style="1" bestFit="1" customWidth="1"/>
    <col min="11267" max="11267" width="25.140625" style="1" bestFit="1" customWidth="1"/>
    <col min="11268" max="11268" width="17.5703125" style="1" bestFit="1" customWidth="1"/>
    <col min="11269" max="11271" width="11.42578125" style="1"/>
    <col min="11272" max="11272" width="14.140625" style="1" bestFit="1" customWidth="1"/>
    <col min="11273" max="11517" width="11.42578125" style="1"/>
    <col min="11518" max="11518" width="2.7109375" style="1" customWidth="1"/>
    <col min="11519" max="11519" width="34.85546875" style="1" customWidth="1"/>
    <col min="11520" max="11520" width="45.85546875" style="1" customWidth="1"/>
    <col min="11521" max="11521" width="58.140625" style="1" customWidth="1"/>
    <col min="11522" max="11522" width="16.42578125" style="1" bestFit="1" customWidth="1"/>
    <col min="11523" max="11523" width="25.140625" style="1" bestFit="1" customWidth="1"/>
    <col min="11524" max="11524" width="17.5703125" style="1" bestFit="1" customWidth="1"/>
    <col min="11525" max="11527" width="11.42578125" style="1"/>
    <col min="11528" max="11528" width="14.140625" style="1" bestFit="1" customWidth="1"/>
    <col min="11529" max="11773" width="11.42578125" style="1"/>
    <col min="11774" max="11774" width="2.7109375" style="1" customWidth="1"/>
    <col min="11775" max="11775" width="34.85546875" style="1" customWidth="1"/>
    <col min="11776" max="11776" width="45.85546875" style="1" customWidth="1"/>
    <col min="11777" max="11777" width="58.140625" style="1" customWidth="1"/>
    <col min="11778" max="11778" width="16.42578125" style="1" bestFit="1" customWidth="1"/>
    <col min="11779" max="11779" width="25.140625" style="1" bestFit="1" customWidth="1"/>
    <col min="11780" max="11780" width="17.5703125" style="1" bestFit="1" customWidth="1"/>
    <col min="11781" max="11783" width="11.42578125" style="1"/>
    <col min="11784" max="11784" width="14.140625" style="1" bestFit="1" customWidth="1"/>
    <col min="11785" max="12029" width="11.42578125" style="1"/>
    <col min="12030" max="12030" width="2.7109375" style="1" customWidth="1"/>
    <col min="12031" max="12031" width="34.85546875" style="1" customWidth="1"/>
    <col min="12032" max="12032" width="45.85546875" style="1" customWidth="1"/>
    <col min="12033" max="12033" width="58.140625" style="1" customWidth="1"/>
    <col min="12034" max="12034" width="16.42578125" style="1" bestFit="1" customWidth="1"/>
    <col min="12035" max="12035" width="25.140625" style="1" bestFit="1" customWidth="1"/>
    <col min="12036" max="12036" width="17.5703125" style="1" bestFit="1" customWidth="1"/>
    <col min="12037" max="12039" width="11.42578125" style="1"/>
    <col min="12040" max="12040" width="14.140625" style="1" bestFit="1" customWidth="1"/>
    <col min="12041" max="12285" width="11.42578125" style="1"/>
    <col min="12286" max="12286" width="2.7109375" style="1" customWidth="1"/>
    <col min="12287" max="12287" width="34.85546875" style="1" customWidth="1"/>
    <col min="12288" max="12288" width="45.85546875" style="1" customWidth="1"/>
    <col min="12289" max="12289" width="58.140625" style="1" customWidth="1"/>
    <col min="12290" max="12290" width="16.42578125" style="1" bestFit="1" customWidth="1"/>
    <col min="12291" max="12291" width="25.140625" style="1" bestFit="1" customWidth="1"/>
    <col min="12292" max="12292" width="17.5703125" style="1" bestFit="1" customWidth="1"/>
    <col min="12293" max="12295" width="11.42578125" style="1"/>
    <col min="12296" max="12296" width="14.140625" style="1" bestFit="1" customWidth="1"/>
    <col min="12297" max="12541" width="11.42578125" style="1"/>
    <col min="12542" max="12542" width="2.7109375" style="1" customWidth="1"/>
    <col min="12543" max="12543" width="34.85546875" style="1" customWidth="1"/>
    <col min="12544" max="12544" width="45.85546875" style="1" customWidth="1"/>
    <col min="12545" max="12545" width="58.140625" style="1" customWidth="1"/>
    <col min="12546" max="12546" width="16.42578125" style="1" bestFit="1" customWidth="1"/>
    <col min="12547" max="12547" width="25.140625" style="1" bestFit="1" customWidth="1"/>
    <col min="12548" max="12548" width="17.5703125" style="1" bestFit="1" customWidth="1"/>
    <col min="12549" max="12551" width="11.42578125" style="1"/>
    <col min="12552" max="12552" width="14.140625" style="1" bestFit="1" customWidth="1"/>
    <col min="12553" max="12797" width="11.42578125" style="1"/>
    <col min="12798" max="12798" width="2.7109375" style="1" customWidth="1"/>
    <col min="12799" max="12799" width="34.85546875" style="1" customWidth="1"/>
    <col min="12800" max="12800" width="45.85546875" style="1" customWidth="1"/>
    <col min="12801" max="12801" width="58.140625" style="1" customWidth="1"/>
    <col min="12802" max="12802" width="16.42578125" style="1" bestFit="1" customWidth="1"/>
    <col min="12803" max="12803" width="25.140625" style="1" bestFit="1" customWidth="1"/>
    <col min="12804" max="12804" width="17.5703125" style="1" bestFit="1" customWidth="1"/>
    <col min="12805" max="12807" width="11.42578125" style="1"/>
    <col min="12808" max="12808" width="14.140625" style="1" bestFit="1" customWidth="1"/>
    <col min="12809" max="13053" width="11.42578125" style="1"/>
    <col min="13054" max="13054" width="2.7109375" style="1" customWidth="1"/>
    <col min="13055" max="13055" width="34.85546875" style="1" customWidth="1"/>
    <col min="13056" max="13056" width="45.85546875" style="1" customWidth="1"/>
    <col min="13057" max="13057" width="58.140625" style="1" customWidth="1"/>
    <col min="13058" max="13058" width="16.42578125" style="1" bestFit="1" customWidth="1"/>
    <col min="13059" max="13059" width="25.140625" style="1" bestFit="1" customWidth="1"/>
    <col min="13060" max="13060" width="17.5703125" style="1" bestFit="1" customWidth="1"/>
    <col min="13061" max="13063" width="11.42578125" style="1"/>
    <col min="13064" max="13064" width="14.140625" style="1" bestFit="1" customWidth="1"/>
    <col min="13065" max="13309" width="11.42578125" style="1"/>
    <col min="13310" max="13310" width="2.7109375" style="1" customWidth="1"/>
    <col min="13311" max="13311" width="34.85546875" style="1" customWidth="1"/>
    <col min="13312" max="13312" width="45.85546875" style="1" customWidth="1"/>
    <col min="13313" max="13313" width="58.140625" style="1" customWidth="1"/>
    <col min="13314" max="13314" width="16.42578125" style="1" bestFit="1" customWidth="1"/>
    <col min="13315" max="13315" width="25.140625" style="1" bestFit="1" customWidth="1"/>
    <col min="13316" max="13316" width="17.5703125" style="1" bestFit="1" customWidth="1"/>
    <col min="13317" max="13319" width="11.42578125" style="1"/>
    <col min="13320" max="13320" width="14.140625" style="1" bestFit="1" customWidth="1"/>
    <col min="13321" max="13565" width="11.42578125" style="1"/>
    <col min="13566" max="13566" width="2.7109375" style="1" customWidth="1"/>
    <col min="13567" max="13567" width="34.85546875" style="1" customWidth="1"/>
    <col min="13568" max="13568" width="45.85546875" style="1" customWidth="1"/>
    <col min="13569" max="13569" width="58.140625" style="1" customWidth="1"/>
    <col min="13570" max="13570" width="16.42578125" style="1" bestFit="1" customWidth="1"/>
    <col min="13571" max="13571" width="25.140625" style="1" bestFit="1" customWidth="1"/>
    <col min="13572" max="13572" width="17.5703125" style="1" bestFit="1" customWidth="1"/>
    <col min="13573" max="13575" width="11.42578125" style="1"/>
    <col min="13576" max="13576" width="14.140625" style="1" bestFit="1" customWidth="1"/>
    <col min="13577" max="13821" width="11.42578125" style="1"/>
    <col min="13822" max="13822" width="2.7109375" style="1" customWidth="1"/>
    <col min="13823" max="13823" width="34.85546875" style="1" customWidth="1"/>
    <col min="13824" max="13824" width="45.85546875" style="1" customWidth="1"/>
    <col min="13825" max="13825" width="58.140625" style="1" customWidth="1"/>
    <col min="13826" max="13826" width="16.42578125" style="1" bestFit="1" customWidth="1"/>
    <col min="13827" max="13827" width="25.140625" style="1" bestFit="1" customWidth="1"/>
    <col min="13828" max="13828" width="17.5703125" style="1" bestFit="1" customWidth="1"/>
    <col min="13829" max="13831" width="11.42578125" style="1"/>
    <col min="13832" max="13832" width="14.140625" style="1" bestFit="1" customWidth="1"/>
    <col min="13833" max="14077" width="11.42578125" style="1"/>
    <col min="14078" max="14078" width="2.7109375" style="1" customWidth="1"/>
    <col min="14079" max="14079" width="34.85546875" style="1" customWidth="1"/>
    <col min="14080" max="14080" width="45.85546875" style="1" customWidth="1"/>
    <col min="14081" max="14081" width="58.140625" style="1" customWidth="1"/>
    <col min="14082" max="14082" width="16.42578125" style="1" bestFit="1" customWidth="1"/>
    <col min="14083" max="14083" width="25.140625" style="1" bestFit="1" customWidth="1"/>
    <col min="14084" max="14084" width="17.5703125" style="1" bestFit="1" customWidth="1"/>
    <col min="14085" max="14087" width="11.42578125" style="1"/>
    <col min="14088" max="14088" width="14.140625" style="1" bestFit="1" customWidth="1"/>
    <col min="14089" max="14333" width="11.42578125" style="1"/>
    <col min="14334" max="14334" width="2.7109375" style="1" customWidth="1"/>
    <col min="14335" max="14335" width="34.85546875" style="1" customWidth="1"/>
    <col min="14336" max="14336" width="45.85546875" style="1" customWidth="1"/>
    <col min="14337" max="14337" width="58.140625" style="1" customWidth="1"/>
    <col min="14338" max="14338" width="16.42578125" style="1" bestFit="1" customWidth="1"/>
    <col min="14339" max="14339" width="25.140625" style="1" bestFit="1" customWidth="1"/>
    <col min="14340" max="14340" width="17.5703125" style="1" bestFit="1" customWidth="1"/>
    <col min="14341" max="14343" width="11.42578125" style="1"/>
    <col min="14344" max="14344" width="14.140625" style="1" bestFit="1" customWidth="1"/>
    <col min="14345" max="14589" width="11.42578125" style="1"/>
    <col min="14590" max="14590" width="2.7109375" style="1" customWidth="1"/>
    <col min="14591" max="14591" width="34.85546875" style="1" customWidth="1"/>
    <col min="14592" max="14592" width="45.85546875" style="1" customWidth="1"/>
    <col min="14593" max="14593" width="58.140625" style="1" customWidth="1"/>
    <col min="14594" max="14594" width="16.42578125" style="1" bestFit="1" customWidth="1"/>
    <col min="14595" max="14595" width="25.140625" style="1" bestFit="1" customWidth="1"/>
    <col min="14596" max="14596" width="17.5703125" style="1" bestFit="1" customWidth="1"/>
    <col min="14597" max="14599" width="11.42578125" style="1"/>
    <col min="14600" max="14600" width="14.140625" style="1" bestFit="1" customWidth="1"/>
    <col min="14601" max="14845" width="11.42578125" style="1"/>
    <col min="14846" max="14846" width="2.7109375" style="1" customWidth="1"/>
    <col min="14847" max="14847" width="34.85546875" style="1" customWidth="1"/>
    <col min="14848" max="14848" width="45.85546875" style="1" customWidth="1"/>
    <col min="14849" max="14849" width="58.140625" style="1" customWidth="1"/>
    <col min="14850" max="14850" width="16.42578125" style="1" bestFit="1" customWidth="1"/>
    <col min="14851" max="14851" width="25.140625" style="1" bestFit="1" customWidth="1"/>
    <col min="14852" max="14852" width="17.5703125" style="1" bestFit="1" customWidth="1"/>
    <col min="14853" max="14855" width="11.42578125" style="1"/>
    <col min="14856" max="14856" width="14.140625" style="1" bestFit="1" customWidth="1"/>
    <col min="14857" max="15101" width="11.42578125" style="1"/>
    <col min="15102" max="15102" width="2.7109375" style="1" customWidth="1"/>
    <col min="15103" max="15103" width="34.85546875" style="1" customWidth="1"/>
    <col min="15104" max="15104" width="45.85546875" style="1" customWidth="1"/>
    <col min="15105" max="15105" width="58.140625" style="1" customWidth="1"/>
    <col min="15106" max="15106" width="16.42578125" style="1" bestFit="1" customWidth="1"/>
    <col min="15107" max="15107" width="25.140625" style="1" bestFit="1" customWidth="1"/>
    <col min="15108" max="15108" width="17.5703125" style="1" bestFit="1" customWidth="1"/>
    <col min="15109" max="15111" width="11.42578125" style="1"/>
    <col min="15112" max="15112" width="14.140625" style="1" bestFit="1" customWidth="1"/>
    <col min="15113" max="15357" width="11.42578125" style="1"/>
    <col min="15358" max="15358" width="2.7109375" style="1" customWidth="1"/>
    <col min="15359" max="15359" width="34.85546875" style="1" customWidth="1"/>
    <col min="15360" max="15360" width="45.85546875" style="1" customWidth="1"/>
    <col min="15361" max="15361" width="58.140625" style="1" customWidth="1"/>
    <col min="15362" max="15362" width="16.42578125" style="1" bestFit="1" customWidth="1"/>
    <col min="15363" max="15363" width="25.140625" style="1" bestFit="1" customWidth="1"/>
    <col min="15364" max="15364" width="17.5703125" style="1" bestFit="1" customWidth="1"/>
    <col min="15365" max="15367" width="11.42578125" style="1"/>
    <col min="15368" max="15368" width="14.140625" style="1" bestFit="1" customWidth="1"/>
    <col min="15369" max="15613" width="11.42578125" style="1"/>
    <col min="15614" max="15614" width="2.7109375" style="1" customWidth="1"/>
    <col min="15615" max="15615" width="34.85546875" style="1" customWidth="1"/>
    <col min="15616" max="15616" width="45.85546875" style="1" customWidth="1"/>
    <col min="15617" max="15617" width="58.140625" style="1" customWidth="1"/>
    <col min="15618" max="15618" width="16.42578125" style="1" bestFit="1" customWidth="1"/>
    <col min="15619" max="15619" width="25.140625" style="1" bestFit="1" customWidth="1"/>
    <col min="15620" max="15620" width="17.5703125" style="1" bestFit="1" customWidth="1"/>
    <col min="15621" max="15623" width="11.42578125" style="1"/>
    <col min="15624" max="15624" width="14.140625" style="1" bestFit="1" customWidth="1"/>
    <col min="15625" max="15869" width="11.42578125" style="1"/>
    <col min="15870" max="15870" width="2.7109375" style="1" customWidth="1"/>
    <col min="15871" max="15871" width="34.85546875" style="1" customWidth="1"/>
    <col min="15872" max="15872" width="45.85546875" style="1" customWidth="1"/>
    <col min="15873" max="15873" width="58.140625" style="1" customWidth="1"/>
    <col min="15874" max="15874" width="16.42578125" style="1" bestFit="1" customWidth="1"/>
    <col min="15875" max="15875" width="25.140625" style="1" bestFit="1" customWidth="1"/>
    <col min="15876" max="15876" width="17.5703125" style="1" bestFit="1" customWidth="1"/>
    <col min="15877" max="15879" width="11.42578125" style="1"/>
    <col min="15880" max="15880" width="14.140625" style="1" bestFit="1" customWidth="1"/>
    <col min="15881" max="16125" width="11.42578125" style="1"/>
    <col min="16126" max="16126" width="2.7109375" style="1" customWidth="1"/>
    <col min="16127" max="16127" width="34.85546875" style="1" customWidth="1"/>
    <col min="16128" max="16128" width="45.85546875" style="1" customWidth="1"/>
    <col min="16129" max="16129" width="58.140625" style="1" customWidth="1"/>
    <col min="16130" max="16130" width="16.42578125" style="1" bestFit="1" customWidth="1"/>
    <col min="16131" max="16131" width="25.140625" style="1" bestFit="1" customWidth="1"/>
    <col min="16132" max="16132" width="17.5703125" style="1" bestFit="1" customWidth="1"/>
    <col min="16133" max="16135" width="11.42578125" style="1"/>
    <col min="16136" max="16136" width="14.140625" style="1" bestFit="1" customWidth="1"/>
    <col min="16137" max="16384" width="11.42578125" style="1"/>
  </cols>
  <sheetData>
    <row r="1" spans="2:10" ht="15" thickBot="1" x14ac:dyDescent="0.25"/>
    <row r="2" spans="2:10" x14ac:dyDescent="0.2">
      <c r="B2" s="26"/>
      <c r="C2" s="27"/>
      <c r="D2" s="27"/>
      <c r="E2" s="27"/>
      <c r="F2" s="27"/>
      <c r="G2" s="28"/>
    </row>
    <row r="3" spans="2:10" x14ac:dyDescent="0.2">
      <c r="B3" s="29"/>
      <c r="G3" s="30"/>
    </row>
    <row r="4" spans="2:10" ht="38.25" customHeight="1" x14ac:dyDescent="0.2">
      <c r="B4" s="29"/>
      <c r="G4" s="30"/>
    </row>
    <row r="5" spans="2:10" x14ac:dyDescent="0.2">
      <c r="B5" s="29"/>
      <c r="C5" s="52" t="s">
        <v>1</v>
      </c>
      <c r="D5" s="52"/>
      <c r="E5" s="52"/>
      <c r="F5" s="52"/>
      <c r="G5" s="30"/>
    </row>
    <row r="6" spans="2:10" ht="15" x14ac:dyDescent="0.25">
      <c r="B6" s="29"/>
      <c r="C6" s="53" t="s">
        <v>2</v>
      </c>
      <c r="D6" s="53"/>
      <c r="E6" s="53"/>
      <c r="F6" s="53"/>
      <c r="G6" s="30"/>
    </row>
    <row r="7" spans="2:10" x14ac:dyDescent="0.2">
      <c r="B7" s="29"/>
      <c r="C7" s="52" t="s">
        <v>20</v>
      </c>
      <c r="D7" s="52"/>
      <c r="E7" s="52"/>
      <c r="F7" s="52"/>
      <c r="G7" s="30"/>
    </row>
    <row r="8" spans="2:10" x14ac:dyDescent="0.2">
      <c r="B8" s="29"/>
      <c r="C8" s="52" t="s">
        <v>9</v>
      </c>
      <c r="D8" s="52"/>
      <c r="E8" s="52"/>
      <c r="F8" s="52"/>
      <c r="G8" s="30"/>
    </row>
    <row r="9" spans="2:10" x14ac:dyDescent="0.2">
      <c r="B9" s="29"/>
      <c r="C9" s="31"/>
      <c r="D9" s="31"/>
      <c r="E9" s="31"/>
      <c r="F9" s="31"/>
      <c r="G9" s="30"/>
    </row>
    <row r="10" spans="2:10" x14ac:dyDescent="0.2">
      <c r="B10" s="29"/>
      <c r="C10" s="51" t="s">
        <v>21</v>
      </c>
      <c r="D10" s="51"/>
      <c r="E10" s="51"/>
      <c r="F10" s="51"/>
      <c r="G10" s="30"/>
    </row>
    <row r="11" spans="2:10" s="8" customFormat="1" ht="15" customHeight="1" x14ac:dyDescent="0.2">
      <c r="B11" s="32"/>
      <c r="C11" s="5" t="s">
        <v>7</v>
      </c>
      <c r="D11" s="6" t="s">
        <v>8</v>
      </c>
      <c r="E11" s="7" t="s">
        <v>22</v>
      </c>
      <c r="F11" s="6" t="s">
        <v>10</v>
      </c>
      <c r="G11" s="33"/>
    </row>
    <row r="12" spans="2:10" s="8" customFormat="1" ht="15.75" customHeight="1" x14ac:dyDescent="0.2">
      <c r="B12" s="32"/>
      <c r="C12" s="9" t="s">
        <v>23</v>
      </c>
      <c r="D12" s="9"/>
      <c r="E12" s="10" t="s">
        <v>1</v>
      </c>
      <c r="F12" s="11">
        <v>316653724.47000003</v>
      </c>
      <c r="G12" s="33"/>
    </row>
    <row r="13" spans="2:10" s="8" customFormat="1" ht="14.25" customHeight="1" x14ac:dyDescent="0.2">
      <c r="B13" s="32"/>
      <c r="C13" s="12" t="s">
        <v>1</v>
      </c>
      <c r="D13" s="42" t="s">
        <v>25</v>
      </c>
      <c r="E13" s="45" t="s">
        <v>24</v>
      </c>
      <c r="F13" s="10" t="s">
        <v>1</v>
      </c>
      <c r="G13" s="33"/>
      <c r="J13" s="13"/>
    </row>
    <row r="14" spans="2:10" s="8" customFormat="1" ht="12.75" x14ac:dyDescent="0.2">
      <c r="B14" s="32"/>
      <c r="C14" s="14"/>
      <c r="D14" s="43"/>
      <c r="E14" s="46"/>
      <c r="F14" s="15" t="s">
        <v>1</v>
      </c>
      <c r="G14" s="33"/>
      <c r="J14" s="13" t="s">
        <v>1</v>
      </c>
    </row>
    <row r="15" spans="2:10" s="8" customFormat="1" ht="12.75" x14ac:dyDescent="0.2">
      <c r="B15" s="32"/>
      <c r="C15" s="14" t="s">
        <v>6</v>
      </c>
      <c r="D15" s="43"/>
      <c r="E15" s="46"/>
      <c r="F15" s="15">
        <v>47828399.710000001</v>
      </c>
      <c r="G15" s="33"/>
      <c r="J15" s="13" t="s">
        <v>1</v>
      </c>
    </row>
    <row r="16" spans="2:10" s="8" customFormat="1" ht="12.75" x14ac:dyDescent="0.2">
      <c r="B16" s="32"/>
      <c r="C16" s="16" t="s">
        <v>19</v>
      </c>
      <c r="D16" s="43"/>
      <c r="E16" s="46"/>
      <c r="F16" s="15" t="s">
        <v>1</v>
      </c>
      <c r="G16" s="33"/>
      <c r="J16" s="13"/>
    </row>
    <row r="17" spans="2:10" s="8" customFormat="1" ht="12.75" x14ac:dyDescent="0.2">
      <c r="B17" s="32"/>
      <c r="C17" s="14"/>
      <c r="D17" s="43"/>
      <c r="E17" s="46"/>
      <c r="F17" s="15"/>
      <c r="G17" s="33"/>
      <c r="J17" s="13"/>
    </row>
    <row r="18" spans="2:10" s="8" customFormat="1" ht="12.75" x14ac:dyDescent="0.2">
      <c r="B18" s="32"/>
      <c r="C18" s="17"/>
      <c r="D18" s="44"/>
      <c r="E18" s="47"/>
      <c r="F18" s="18"/>
      <c r="G18" s="33"/>
      <c r="J18" s="13"/>
    </row>
    <row r="19" spans="2:10" s="8" customFormat="1" ht="15" customHeight="1" x14ac:dyDescent="0.2">
      <c r="B19" s="32"/>
      <c r="C19" s="40" t="s">
        <v>5</v>
      </c>
      <c r="D19" s="41"/>
      <c r="E19" s="41"/>
      <c r="F19" s="19">
        <f>+F12+F15+F18</f>
        <v>364482124.18000001</v>
      </c>
      <c r="G19" s="33"/>
      <c r="J19" s="13"/>
    </row>
    <row r="20" spans="2:10" s="8" customFormat="1" ht="15" customHeight="1" x14ac:dyDescent="0.2">
      <c r="B20" s="32"/>
      <c r="C20" s="20"/>
      <c r="D20" s="48" t="s">
        <v>26</v>
      </c>
      <c r="E20" s="42" t="s">
        <v>27</v>
      </c>
      <c r="F20" s="21" t="s">
        <v>1</v>
      </c>
      <c r="G20" s="33"/>
      <c r="J20" s="13" t="s">
        <v>1</v>
      </c>
    </row>
    <row r="21" spans="2:10" s="8" customFormat="1" ht="12.75" x14ac:dyDescent="0.2">
      <c r="B21" s="32"/>
      <c r="C21" s="14"/>
      <c r="D21" s="49"/>
      <c r="E21" s="43"/>
      <c r="F21" s="15"/>
      <c r="G21" s="33"/>
      <c r="J21" s="13" t="s">
        <v>1</v>
      </c>
    </row>
    <row r="22" spans="2:10" s="8" customFormat="1" ht="12.75" x14ac:dyDescent="0.2">
      <c r="B22" s="32"/>
      <c r="C22" s="14" t="s">
        <v>11</v>
      </c>
      <c r="D22" s="49"/>
      <c r="E22" s="43"/>
      <c r="F22" s="15"/>
      <c r="G22" s="33"/>
      <c r="J22" s="13"/>
    </row>
    <row r="23" spans="2:10" s="8" customFormat="1" ht="12.75" x14ac:dyDescent="0.2">
      <c r="B23" s="32"/>
      <c r="C23" s="22" t="str">
        <f>+C16</f>
        <v>septiembre 2024</v>
      </c>
      <c r="D23" s="49"/>
      <c r="E23" s="43"/>
      <c r="F23" s="15">
        <v>26020906.550000001</v>
      </c>
      <c r="G23" s="33"/>
      <c r="J23" s="13"/>
    </row>
    <row r="24" spans="2:10" s="8" customFormat="1" ht="12.75" x14ac:dyDescent="0.2">
      <c r="B24" s="32"/>
      <c r="C24" s="23"/>
      <c r="D24" s="49"/>
      <c r="E24" s="43"/>
      <c r="F24" s="15"/>
      <c r="G24" s="33"/>
      <c r="J24" s="13"/>
    </row>
    <row r="25" spans="2:10" s="8" customFormat="1" ht="12.75" x14ac:dyDescent="0.2">
      <c r="B25" s="32"/>
      <c r="C25" s="24" t="s">
        <v>1</v>
      </c>
      <c r="D25" s="50"/>
      <c r="E25" s="44"/>
      <c r="F25" s="15" t="s">
        <v>1</v>
      </c>
      <c r="G25" s="33"/>
    </row>
    <row r="26" spans="2:10" s="8" customFormat="1" ht="12.75" x14ac:dyDescent="0.2">
      <c r="B26" s="32"/>
      <c r="C26" s="39" t="s">
        <v>4</v>
      </c>
      <c r="D26" s="39"/>
      <c r="E26" s="39"/>
      <c r="F26" s="25">
        <f>+F19-F23</f>
        <v>338461217.63</v>
      </c>
      <c r="G26" s="33"/>
    </row>
    <row r="27" spans="2:10" x14ac:dyDescent="0.2">
      <c r="B27" s="29"/>
      <c r="G27" s="30"/>
    </row>
    <row r="28" spans="2:10" x14ac:dyDescent="0.2">
      <c r="B28" s="29"/>
      <c r="G28" s="30"/>
    </row>
    <row r="29" spans="2:10" x14ac:dyDescent="0.2">
      <c r="B29" s="29"/>
      <c r="G29" s="30"/>
    </row>
    <row r="30" spans="2:10" x14ac:dyDescent="0.2">
      <c r="B30" s="29"/>
      <c r="G30" s="30"/>
    </row>
    <row r="31" spans="2:10" x14ac:dyDescent="0.2">
      <c r="B31" s="29"/>
      <c r="G31" s="30"/>
    </row>
    <row r="32" spans="2:10" x14ac:dyDescent="0.2">
      <c r="B32" s="29"/>
      <c r="G32" s="30"/>
    </row>
    <row r="33" spans="2:11" x14ac:dyDescent="0.2">
      <c r="B33" s="29"/>
      <c r="G33" s="30"/>
    </row>
    <row r="34" spans="2:11" x14ac:dyDescent="0.2">
      <c r="B34" s="29"/>
      <c r="G34" s="30"/>
    </row>
    <row r="35" spans="2:11" x14ac:dyDescent="0.2">
      <c r="B35" s="29"/>
      <c r="G35" s="30"/>
    </row>
    <row r="36" spans="2:11" ht="15" x14ac:dyDescent="0.2">
      <c r="B36" s="29"/>
      <c r="G36" s="30"/>
      <c r="K36" s="2"/>
    </row>
    <row r="37" spans="2:11" ht="15" x14ac:dyDescent="0.25">
      <c r="B37" s="29"/>
      <c r="C37" s="3"/>
      <c r="D37" s="34"/>
      <c r="E37" s="3"/>
      <c r="G37" s="30"/>
    </row>
    <row r="38" spans="2:11" x14ac:dyDescent="0.2">
      <c r="B38" s="29"/>
      <c r="C38" s="4" t="s">
        <v>3</v>
      </c>
      <c r="D38" s="35"/>
      <c r="E38" s="4" t="s">
        <v>0</v>
      </c>
      <c r="G38" s="30"/>
    </row>
    <row r="39" spans="2:11" x14ac:dyDescent="0.2">
      <c r="B39" s="29"/>
      <c r="C39" s="35" t="s">
        <v>13</v>
      </c>
      <c r="D39" s="35"/>
      <c r="E39" s="35" t="s">
        <v>15</v>
      </c>
      <c r="G39" s="30"/>
    </row>
    <row r="40" spans="2:11" x14ac:dyDescent="0.2">
      <c r="B40" s="29"/>
      <c r="C40" s="35" t="s">
        <v>16</v>
      </c>
      <c r="D40" s="35"/>
      <c r="E40" s="35" t="s">
        <v>18</v>
      </c>
      <c r="G40" s="30"/>
    </row>
    <row r="41" spans="2:11" x14ac:dyDescent="0.2">
      <c r="B41" s="29"/>
      <c r="G41" s="30"/>
    </row>
    <row r="42" spans="2:11" x14ac:dyDescent="0.2">
      <c r="B42" s="29"/>
      <c r="G42" s="30"/>
    </row>
    <row r="43" spans="2:11" x14ac:dyDescent="0.2">
      <c r="B43" s="29"/>
      <c r="G43" s="30"/>
    </row>
    <row r="44" spans="2:11" x14ac:dyDescent="0.2">
      <c r="B44" s="29"/>
      <c r="G44" s="30"/>
    </row>
    <row r="45" spans="2:11" x14ac:dyDescent="0.2">
      <c r="B45" s="29"/>
      <c r="G45" s="30"/>
    </row>
    <row r="46" spans="2:11" x14ac:dyDescent="0.2">
      <c r="B46" s="29"/>
      <c r="G46" s="30"/>
    </row>
    <row r="47" spans="2:11" x14ac:dyDescent="0.2">
      <c r="B47" s="29"/>
      <c r="G47" s="30"/>
    </row>
    <row r="48" spans="2:11" x14ac:dyDescent="0.2">
      <c r="B48" s="29"/>
      <c r="G48" s="30"/>
    </row>
    <row r="49" spans="2:7" x14ac:dyDescent="0.2">
      <c r="B49" s="29"/>
      <c r="G49" s="30"/>
    </row>
    <row r="50" spans="2:7" ht="15" x14ac:dyDescent="0.25">
      <c r="B50" s="29"/>
      <c r="D50" s="3"/>
      <c r="G50" s="30"/>
    </row>
    <row r="51" spans="2:7" x14ac:dyDescent="0.2">
      <c r="B51" s="29"/>
      <c r="D51" s="4" t="s">
        <v>12</v>
      </c>
      <c r="G51" s="30"/>
    </row>
    <row r="52" spans="2:7" x14ac:dyDescent="0.2">
      <c r="B52" s="29"/>
      <c r="D52" s="35" t="s">
        <v>14</v>
      </c>
      <c r="G52" s="30"/>
    </row>
    <row r="53" spans="2:7" x14ac:dyDescent="0.2">
      <c r="B53" s="29"/>
      <c r="D53" s="35" t="s">
        <v>17</v>
      </c>
      <c r="G53" s="30"/>
    </row>
    <row r="54" spans="2:7" ht="15" thickBot="1" x14ac:dyDescent="0.25">
      <c r="B54" s="36"/>
      <c r="C54" s="37"/>
      <c r="D54" s="37"/>
      <c r="E54" s="37"/>
      <c r="F54" s="37"/>
      <c r="G54" s="38"/>
    </row>
  </sheetData>
  <mergeCells count="11">
    <mergeCell ref="C10:F10"/>
    <mergeCell ref="C7:F7"/>
    <mergeCell ref="C5:F5"/>
    <mergeCell ref="C6:F6"/>
    <mergeCell ref="C8:F8"/>
    <mergeCell ref="C26:E26"/>
    <mergeCell ref="C19:E19"/>
    <mergeCell ref="D13:D18"/>
    <mergeCell ref="E13:E18"/>
    <mergeCell ref="D20:D25"/>
    <mergeCell ref="E20:E25"/>
  </mergeCells>
  <phoneticPr fontId="6" type="noConversion"/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ae58843ef30c0e7b3d84066fd5ee70c1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542dbf1303fb0f5b13af05ce027534f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1C37F6-6A74-4CEF-9B64-5A4F7F2A23AD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a425c96b-313c-43ce-820c-dafd782290ad"/>
    <ds:schemaRef ds:uri="864ad79e-96ee-430a-bb0e-de714f4396a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FAFC52-3516-470E-920F-07F5BCED1B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2024-10-09T13:12:50Z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